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kirstie_cook_lcbo_com/Documents/Documents/SMI/Letters to the Trade/2023/"/>
    </mc:Choice>
  </mc:AlternateContent>
  <xr:revisionPtr revIDLastSave="2" documentId="8_{5C6E2E38-1AC7-4989-B2FE-6F1AD5E14F59}" xr6:coauthVersionLast="47" xr6:coauthVersionMax="47" xr10:uidLastSave="{29AA9631-7778-470E-9685-E199D3129C3C}"/>
  <bookViews>
    <workbookView xWindow="28680" yWindow="-120" windowWidth="29040" windowHeight="15840" activeTab="2" xr2:uid="{00000000-000D-0000-FFFF-FFFF00000000}"/>
  </bookViews>
  <sheets>
    <sheet name="Spirits" sheetId="1" r:id="rId1"/>
    <sheet name="BCRTD" sheetId="2" r:id="rId2"/>
    <sheet name="Europe NW Wines &amp; Essentials" sheetId="3" r:id="rId3"/>
    <sheet name="Ontario Wines &amp; Essentials" sheetId="5" r:id="rId4"/>
  </sheets>
  <definedNames>
    <definedName name="_xlnm.Print_Area" localSheetId="0">Spirits!$A$2:$D$82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<sst xmlns="http://schemas.openxmlformats.org/spreadsheetml/2006/main" count="587" uniqueCount="287">
  <si>
    <t>SPIRITS</t>
  </si>
  <si>
    <t>Set name</t>
  </si>
  <si>
    <t>Subset Name</t>
  </si>
  <si>
    <t>2022/23 Target</t>
  </si>
  <si>
    <t>2023/24 Target</t>
  </si>
  <si>
    <t>10 - WHISKY CANADIAN</t>
  </si>
  <si>
    <t>10010 - WHISKY CANADIAN - DELUXE</t>
  </si>
  <si>
    <t>WHISKY CANADIAN - SUPER PREMIUM</t>
  </si>
  <si>
    <t>10020 - WHISKY CANADIAN - PREMIUM</t>
  </si>
  <si>
    <t>10030 - WHISKY CANADIAN - STANDARD</t>
  </si>
  <si>
    <t>10050 - WHISKY CANADIAN - FLAVOURED</t>
  </si>
  <si>
    <t>20 - WHISKY SCOTCH</t>
  </si>
  <si>
    <t>20010 - WHISKY SCOTCH - BLENDED DELUXE</t>
  </si>
  <si>
    <t>20020 - WHISKY SCOTCH - BLENDED PREMIUM</t>
  </si>
  <si>
    <t>20030 - WHISKY SCOTCH - BLENDED STANDARD</t>
  </si>
  <si>
    <t>20050 - WHISKY SCOTCH - MALT SPEYSIDE</t>
  </si>
  <si>
    <t>20060 - WHISKY SCOTCH - MALT HIGHLAND</t>
  </si>
  <si>
    <t>20070 - WHISKY SCOTCH - MALT ISLAY</t>
  </si>
  <si>
    <t>20080 - WHISKY SCOTCH - MALT ISLAND</t>
  </si>
  <si>
    <t>20090 - WHISKY SCOTCH - MALT LOWLAND</t>
  </si>
  <si>
    <t>22 - WHISKEY IRISH</t>
  </si>
  <si>
    <t>22010 - WHISKEY IRISH - DELUXE</t>
  </si>
  <si>
    <t>22020 - WHISKEY IRISH - PREMIUM</t>
  </si>
  <si>
    <t>24 - WHISKEY AMERICAN</t>
  </si>
  <si>
    <t>24010 - WHISKEY AMERICAN - DELUXE</t>
  </si>
  <si>
    <t>24020 - WHISKEY AMERICAN - PREMIUM</t>
  </si>
  <si>
    <t>24030 - WHISKEY AMERICAN - STANDARD</t>
  </si>
  <si>
    <t>25 - NEW WORLD WHISKEY</t>
  </si>
  <si>
    <t>25010 - NEW WORLD WHISKEY - NEW WORLD</t>
  </si>
  <si>
    <t>30 - VODKA</t>
  </si>
  <si>
    <t>30005 - VODKA - FLAVOURED</t>
  </si>
  <si>
    <t>30010 - VODKA - DELUXE</t>
  </si>
  <si>
    <t>30020 - VODKA - PREMIUM</t>
  </si>
  <si>
    <t>30030 - VODKA - STANDARD</t>
  </si>
  <si>
    <t>30040 - VODKA - SUPER PREMIUM</t>
  </si>
  <si>
    <t>40 - GIN</t>
  </si>
  <si>
    <t>40005 - GIN - FLAVOURED</t>
  </si>
  <si>
    <t>40010 - GIN - DELUXE</t>
  </si>
  <si>
    <t>40020 - GIN - PREMIUM</t>
  </si>
  <si>
    <t>40030 - GIN - STANDARD</t>
  </si>
  <si>
    <t>40043 - GIN - SUPER PREMIUM</t>
  </si>
  <si>
    <t>45- ASIAN SPIRITS</t>
  </si>
  <si>
    <t>45010 - ASIAN SPIRITS - KOREAN</t>
  </si>
  <si>
    <t>45020 - ASIAN SPIRITS - JAPANESE</t>
  </si>
  <si>
    <t>50 - BRANDY/COGNAC</t>
  </si>
  <si>
    <t>50010 - BRANDY/COGNAC - BRANDY DELUXE</t>
  </si>
  <si>
    <t>50020 - BRANDY/COGNAC - BRANDY PREMIUM</t>
  </si>
  <si>
    <t>50030 - BRANDY/COGNAC - BRANDY STANDARD</t>
  </si>
  <si>
    <t>50050 - BRANDY/COGNAC - COGNAC VS</t>
  </si>
  <si>
    <t>50060 - BRANDY/COGNAC - COGNAC VSOP</t>
  </si>
  <si>
    <t>50070 - BRANDY/COGNAC - COGNAC XO</t>
  </si>
  <si>
    <t>50080 - BRANDY/COGNAC - COGNAC OTHER</t>
  </si>
  <si>
    <t>50090 - BRANDY/COGNAC - GRAPPA</t>
  </si>
  <si>
    <t>50100 - BRANDY/COGNAC - ARMAGNAC</t>
  </si>
  <si>
    <t>60 - RUM</t>
  </si>
  <si>
    <t>60005 - RUM - FLAVOURED</t>
  </si>
  <si>
    <t>60010 - RUM - WHITE DELUXE</t>
  </si>
  <si>
    <t>60020 - RUM - WHITE PREMIUM</t>
  </si>
  <si>
    <t>60030 - RUM - WHITE STANDARD</t>
  </si>
  <si>
    <t>60040 - RUM - AMBER/DARK DELUXE</t>
  </si>
  <si>
    <t>60050 - RUM - AMBER/DARK PREMIUM</t>
  </si>
  <si>
    <t>60060 - RUM - AMBER/DARK STANDARD</t>
  </si>
  <si>
    <t>60095 - RUM - CACHACA</t>
  </si>
  <si>
    <t>60108 - RUM - AMBER/DARK SUPER PREMIUM</t>
  </si>
  <si>
    <t>-</t>
  </si>
  <si>
    <t>60115 - RUM - RUM - SPICED</t>
  </si>
  <si>
    <t>65 - LIQUEURS CLASSICS</t>
  </si>
  <si>
    <t>65070 - LIQUEURS CLASSICS - STANDARD</t>
  </si>
  <si>
    <t>65080 - LIQUEURS CLASSICS - PREMIUM</t>
  </si>
  <si>
    <t>65090 - LIQUEURS CLASSICS - DELUXE</t>
  </si>
  <si>
    <t>66 - LIQUEURS SIPPERS BITERS</t>
  </si>
  <si>
    <t>66070 - LIQUEURS SIPPERS BITTERS - STANDARD</t>
  </si>
  <si>
    <t>66080 - LIQUEURS SIPPERS BITTERS - PREMIUM</t>
  </si>
  <si>
    <t>66090 - LIQUEURS SIPPERS BITTERS - DELUXE</t>
  </si>
  <si>
    <t>67 - LIQUEURS COCKTAIL MIXERS</t>
  </si>
  <si>
    <t>67070 - LIQUEURS COCKTAIL MIXERS - STANDARD</t>
  </si>
  <si>
    <t>67080 - LIQUEURS COCKTAIL MIXERS - PREMIUM</t>
  </si>
  <si>
    <t>67090 - LIQUEURS COCKTAIL MIXERS - DELUXE</t>
  </si>
  <si>
    <t>71 - TEQUILA</t>
  </si>
  <si>
    <t>71010 - TEQUILA - DELUXE</t>
  </si>
  <si>
    <t>71020 - TEQUILA - PREMIUM</t>
  </si>
  <si>
    <t>71040 - TEQUILA - FLAVOURED</t>
  </si>
  <si>
    <t>71050 - TEQUILA - MIXTO</t>
  </si>
  <si>
    <t>71060 - TEQUILA - MEZCAL</t>
  </si>
  <si>
    <t>895 - WHISKY SHOP</t>
  </si>
  <si>
    <t>895010 - WHISKY SHOP - SCOTCH ISLAY</t>
  </si>
  <si>
    <t>895030 - WHISKY SHOP - SCOTCH HIGHLAND</t>
  </si>
  <si>
    <t>895050 - WHISKY SHOP - SCOTCH SPEYSIDE</t>
  </si>
  <si>
    <t>895060 - WHISKY SHOP - SCOTCH BLENDS</t>
  </si>
  <si>
    <t>895065 - WHISKY SHOP - IRISH</t>
  </si>
  <si>
    <t>895075 - WHISKY SHOP - CANADIAN</t>
  </si>
  <si>
    <t>895080 - WHISKY SHOP - AMERICAN</t>
  </si>
  <si>
    <t>895090 - WHISKY SHOP - JAPAN</t>
  </si>
  <si>
    <t>200 ML</t>
  </si>
  <si>
    <t>All Subsets</t>
  </si>
  <si>
    <t>LICENSEE</t>
  </si>
  <si>
    <t>EUROPEAN WINES</t>
  </si>
  <si>
    <t>NEW WORLD WINES</t>
  </si>
  <si>
    <t> </t>
  </si>
  <si>
    <t>R13 P11 2022/23</t>
  </si>
  <si>
    <t>PRODUCT GROUPING</t>
  </si>
  <si>
    <t>2022/23 Sales Target</t>
  </si>
  <si>
    <t>2023/24 Sales Target</t>
  </si>
  <si>
    <t>ITALY RED</t>
  </si>
  <si>
    <t>CALIFORNIA RED A</t>
  </si>
  <si>
    <t xml:space="preserve">California Red Group A = (Cabernet Sauvignon) </t>
  </si>
  <si>
    <t>ITALY WHITE A</t>
  </si>
  <si>
    <t>CALIFORNIA RED B</t>
  </si>
  <si>
    <t>Italy White Group A = (Pinot Grigio)</t>
  </si>
  <si>
    <t xml:space="preserve">California Red Group B = (All Non Cabernet Sauvignon) </t>
  </si>
  <si>
    <t>ITALY WHITE B</t>
  </si>
  <si>
    <t>CALIFORNIA WHITE</t>
  </si>
  <si>
    <t>Italy White Group B = (All Non Pinot Grigio)</t>
  </si>
  <si>
    <t>FRANCE RED</t>
  </si>
  <si>
    <t>AUSTRALIA RED</t>
  </si>
  <si>
    <t>FRANCE WHITE</t>
  </si>
  <si>
    <t>AUSTRALIA WHITE A</t>
  </si>
  <si>
    <t>Australia White Group A = (Chard, P Grigio, Moscato)</t>
  </si>
  <si>
    <t>SPARKLING EUROPEAN A</t>
  </si>
  <si>
    <t>AUSTRALIA WHITE B</t>
  </si>
  <si>
    <t>Sparkling European Group A = (Prosecco)</t>
  </si>
  <si>
    <t>Australia White Group B = (Sauv. Blanc, blends, other varietal)</t>
  </si>
  <si>
    <t>SPARKLING EUROPEAN B</t>
  </si>
  <si>
    <t>CHILE RED A</t>
  </si>
  <si>
    <t>Sparkling European Group B = (All Non Prosecco)</t>
  </si>
  <si>
    <t>Chile Red Group A =  (Cab, Merlot, blends)</t>
  </si>
  <si>
    <t>CHAMPAGNE</t>
  </si>
  <si>
    <t>CHILE RED B</t>
  </si>
  <si>
    <t>Chile Red Group B =  (Carmenere, Shiraz, other varietal)</t>
  </si>
  <si>
    <t>SPAIN RED</t>
  </si>
  <si>
    <t>CHILE WHITE</t>
  </si>
  <si>
    <t>SPAIN WHITE</t>
  </si>
  <si>
    <t>ARGENTINA RED</t>
  </si>
  <si>
    <t>SPECIALTY WINES EUROPEAN</t>
  </si>
  <si>
    <t>ARGENTINA WHITE</t>
  </si>
  <si>
    <t>PORTUGAL RED</t>
  </si>
  <si>
    <t>SOUTH AFRICA RED</t>
  </si>
  <si>
    <t>PORTUGAL WHITE</t>
  </si>
  <si>
    <t>SOUTH AFRICA WHITE</t>
  </si>
  <si>
    <t>ROSE WINES EUROPEAN</t>
  </si>
  <si>
    <t>NEW ZEALAND RED</t>
  </si>
  <si>
    <t>FORTIFIED OLD WORLD</t>
  </si>
  <si>
    <t>NEW ZEALAND WHITE A</t>
  </si>
  <si>
    <t>New Grouping</t>
  </si>
  <si>
    <t>N/A</t>
  </si>
  <si>
    <t>New Zealand White Group A = (Sauv Blanc)</t>
  </si>
  <si>
    <t>EUROPE RED OTHER</t>
  </si>
  <si>
    <t>NEW ZEALAND WHITE B</t>
  </si>
  <si>
    <t>New Zealand White Group A = (All Non Sauv Blanc)</t>
  </si>
  <si>
    <t>EUROPE WHITE OTHER</t>
  </si>
  <si>
    <t>SPECIALTY WINES</t>
  </si>
  <si>
    <t>GERMANY WHITE</t>
  </si>
  <si>
    <t>SPARKLING NW</t>
  </si>
  <si>
    <t>GERMANY RED</t>
  </si>
  <si>
    <t>FORTIFIED NEW WORLD</t>
  </si>
  <si>
    <t>No SKUS</t>
  </si>
  <si>
    <t>375mL EWINES</t>
  </si>
  <si>
    <t>ROSE WINES - NEW WORLD</t>
  </si>
  <si>
    <t>375mL NWWINES</t>
  </si>
  <si>
    <t>NW Cans</t>
  </si>
  <si>
    <t>EUROPEAN ESSENTIALS</t>
  </si>
  <si>
    <t>NEW WORLD ESSENTIALS</t>
  </si>
  <si>
    <t>FORTIFIED OLD WORLD Essentials</t>
  </si>
  <si>
    <t>CANADA WHITE Essentials</t>
  </si>
  <si>
    <t>PORTUGAL Essentials</t>
  </si>
  <si>
    <t>CANADA RED Essentials</t>
  </si>
  <si>
    <t>SPAIN Essentials</t>
  </si>
  <si>
    <t>AUSTRALIA WHITE Essentials</t>
  </si>
  <si>
    <t>ITALY WHITE Essentials A</t>
  </si>
  <si>
    <t>AUSTRALIA RED Essentials</t>
  </si>
  <si>
    <t>ITALY WHITE Essentials B</t>
  </si>
  <si>
    <t>NEW ZEALAND WHITE Essentials</t>
  </si>
  <si>
    <t>ITALY RED Essentials</t>
  </si>
  <si>
    <t>NEW ZEALAND RED Essentials</t>
  </si>
  <si>
    <t>FRANCE WHITE Essentials</t>
  </si>
  <si>
    <t>SOUTH AFRICA RED Essentials</t>
  </si>
  <si>
    <t>FRANCE RED Essentials</t>
  </si>
  <si>
    <t>SOUTH AFRICA WHITE Essentials</t>
  </si>
  <si>
    <t>ROSE WINES EUROPEAN Essentials</t>
  </si>
  <si>
    <t>CHILE WHITE Essentials</t>
  </si>
  <si>
    <t>Sparkling European Essentials - A</t>
  </si>
  <si>
    <t>CHILE RED Essentials</t>
  </si>
  <si>
    <t>Sparkling European Essentials  Group A = (Champagne)</t>
  </si>
  <si>
    <t>Sparkling European Essentials - B</t>
  </si>
  <si>
    <t>CALIFORNIA WHITE Essentials</t>
  </si>
  <si>
    <t>Sparkling European Essentials  Group B = (All Non Champagne)</t>
  </si>
  <si>
    <t>EUROPE OTHER Essentials</t>
  </si>
  <si>
    <t>CALIFORNIA RED Essentials</t>
  </si>
  <si>
    <t>WASHINGTON Essentials</t>
  </si>
  <si>
    <t>OTHER USA RED Essentials</t>
  </si>
  <si>
    <t>OTHER CATEGORIES</t>
  </si>
  <si>
    <t>ARGENTINA WHITE Essentials</t>
  </si>
  <si>
    <t>SAKE</t>
  </si>
  <si>
    <t>ARGENTINA RED Essentials</t>
  </si>
  <si>
    <t>SPECIALITY PORTFOLIO</t>
  </si>
  <si>
    <t>ROSE WINES - NEW WORLD Essentials</t>
  </si>
  <si>
    <t>KOSHER</t>
  </si>
  <si>
    <t>LICENSEE WINES</t>
  </si>
  <si>
    <t>ONTARIO WINES VQA</t>
  </si>
  <si>
    <t>Set/Subset</t>
  </si>
  <si>
    <t>ONTARIO WHITE VQA</t>
  </si>
  <si>
    <t>ONTARIO WHITE VQA (Chardonnay, Riesling, White Blend, Pinot Grigio/Gris, Vidal, Sauvignon Blanc, Riesling/Gewurtzranminer)</t>
  </si>
  <si>
    <t>ONTARIO WHITE VQA - GEWURZTRAMINER</t>
  </si>
  <si>
    <t>ONTARIO RED VQA</t>
  </si>
  <si>
    <t>ONTARIO WHITE VQA - OTHER VARIETALS</t>
  </si>
  <si>
    <t>SPECIALTY WINES - ONT</t>
  </si>
  <si>
    <t>LATE HARVEST</t>
  </si>
  <si>
    <t>n/a</t>
  </si>
  <si>
    <t>SPARKLING - ONTARIO VQA</t>
  </si>
  <si>
    <t>ROSE - ONTARIO VQA</t>
  </si>
  <si>
    <t>(Blend, Blend - Cabernet/Merlot), Baco Noir, Pinot Noir, Merlot, Cabernet Franc, Cabernet Sauvignon)</t>
  </si>
  <si>
    <t>ONTARIO RED VQA - GAMAY NOIR</t>
  </si>
  <si>
    <t>ICEWINE</t>
  </si>
  <si>
    <t>ONTARIO RED VQA - SHIRAZ</t>
  </si>
  <si>
    <t>ONTARIO RED VQA - OTHER VARIETAL</t>
  </si>
  <si>
    <t>GIFTS - ONTARIO VQA</t>
  </si>
  <si>
    <t>ONTARIO WINES NON VQA</t>
  </si>
  <si>
    <t>SPECIALTY WINES - ONT - DIGES./APER. ONT.</t>
  </si>
  <si>
    <t>SPECIALTY WINES - ONT - FLAV. WINE ONTARIO</t>
  </si>
  <si>
    <t>FORTIFIED - ONTARIO - SHERRY STYLE ONT</t>
  </si>
  <si>
    <t>FORTIFIED - ONTARIO - PORT STYLE ONT</t>
  </si>
  <si>
    <t>FORTIFIED - ONTARIO - ICEWINE</t>
  </si>
  <si>
    <t xml:space="preserve"> GIFTS - ONTARIO NON-VQA - GIFTS - ONTARIO NON-VQA</t>
  </si>
  <si>
    <t>SPARKLING - ONTARIO NON-VQA - ROSE</t>
  </si>
  <si>
    <t>SPARKLING - ONTARIO NON-VQA - WHITE</t>
  </si>
  <si>
    <t>FRUIT WINES - ONTARIO</t>
  </si>
  <si>
    <t>ONTARIO WINES IDB</t>
  </si>
  <si>
    <t>Set &amp; Size</t>
  </si>
  <si>
    <t>Ontario ICB White750</t>
  </si>
  <si>
    <t xml:space="preserve">ONTARIO ICB WHITE1000 + 1500 </t>
  </si>
  <si>
    <t xml:space="preserve">ONTARIO ICB WHITE3000 + 4000 </t>
  </si>
  <si>
    <t>ONTARIO ICB RED750</t>
  </si>
  <si>
    <t xml:space="preserve">ONTARIO ICB RED1000 + 1500 </t>
  </si>
  <si>
    <t xml:space="preserve">ONTARIO ICB RED3000 + 4000 </t>
  </si>
  <si>
    <t>ROSE - ONTARIO ICB750</t>
  </si>
  <si>
    <t xml:space="preserve">ROSE - ONTARIO ICB1000 + 1500 </t>
  </si>
  <si>
    <t xml:space="preserve">ROSE - ONTARIO ICB3000 + 4000 </t>
  </si>
  <si>
    <t>ONTARIO WINES in Cans</t>
  </si>
  <si>
    <t>WINES IN CANS</t>
  </si>
  <si>
    <t>BEER</t>
  </si>
  <si>
    <t>2022/23 Sales Target (Litres)</t>
  </si>
  <si>
    <t>2023/24 Sales Target (Litres)</t>
  </si>
  <si>
    <t>Mainstream Beer</t>
  </si>
  <si>
    <t>Premium Beer - Domestic</t>
  </si>
  <si>
    <t>Premium Beer - Import</t>
  </si>
  <si>
    <t>Craft Beer - Domestic</t>
  </si>
  <si>
    <t>Craft Beer - Import</t>
  </si>
  <si>
    <t>Combo</t>
  </si>
  <si>
    <t>Non Alcoholic</t>
  </si>
  <si>
    <t>Ontario Craft Beer</t>
  </si>
  <si>
    <t>20L per store per period</t>
  </si>
  <si>
    <t>CIDER</t>
  </si>
  <si>
    <t>National Brand Cider</t>
  </si>
  <si>
    <t>Domestic Craft Cider - Medium</t>
  </si>
  <si>
    <t>Domestic Craft Cider - Small</t>
  </si>
  <si>
    <t>READY TO DRINK</t>
  </si>
  <si>
    <r>
      <t>CATEGORY</t>
    </r>
    <r>
      <rPr>
        <sz val="11"/>
        <color rgb="FFFFFFFF"/>
        <rFont val="Calibri Light"/>
        <family val="2"/>
        <charset val="1"/>
      </rPr>
      <t> </t>
    </r>
  </si>
  <si>
    <r>
      <t>Timeframe</t>
    </r>
    <r>
      <rPr>
        <sz val="11"/>
        <color rgb="FFFFFFFF"/>
        <rFont val="Calibri Light"/>
        <family val="2"/>
        <charset val="1"/>
      </rPr>
      <t> </t>
    </r>
  </si>
  <si>
    <t>Variety Packs &amp; Large Formats &gt;2100ml (all subsets)</t>
  </si>
  <si>
    <t>&gt;2100mL  </t>
  </si>
  <si>
    <t>Periods 1 - 5
(innovation &amp; existing)  </t>
  </si>
  <si>
    <t>Annual R13 target (existing) </t>
  </si>
  <si>
    <t>434060 - COOLERS - SELTZERS &amp; SODAS </t>
  </si>
  <si>
    <t>Single &amp; Multi (&lt;2100mL) </t>
  </si>
  <si>
    <t>434090 - COOLERS - TEA </t>
  </si>
  <si>
    <t>434070 - COOLERS - LIGHT COOLERS &amp; COCKTAILS </t>
  </si>
  <si>
    <t>434080 - COOLERS - TRADITIONAL COOLERS </t>
  </si>
  <si>
    <t>434100 - COOLERS - COCKTAILS </t>
  </si>
  <si>
    <t>434110 - COOLERS – CAESARS </t>
  </si>
  <si>
    <t>434120 - COOLERS - CREAMS </t>
  </si>
  <si>
    <t>500040 - PREMIXED COCKTAILS – COCKTAILS </t>
  </si>
  <si>
    <t>All Formats/Sizes </t>
  </si>
  <si>
    <t>500050 - PREMIXED COCKTAILS - SHOTS </t>
  </si>
  <si>
    <t>434130 - COOLERS - FROZEN POUCHES </t>
  </si>
  <si>
    <t>Not Applicable - Seasonal Listing P1-P5</t>
  </si>
  <si>
    <t>434055 - COOLERS - NICHE/SPECIALITY </t>
  </si>
  <si>
    <t>Not Applicable</t>
  </si>
  <si>
    <t>ONTARIO VINTAGES ESSENTIALS</t>
  </si>
  <si>
    <t>F23-24 MERCHANDISING SALES TARGETS</t>
  </si>
  <si>
    <t>$   1,225,000</t>
  </si>
  <si>
    <t>$  2,400,000</t>
  </si>
  <si>
    <t>$   900,000</t>
  </si>
  <si>
    <t>$   1,750,000</t>
  </si>
  <si>
    <t>$  800,000</t>
  </si>
  <si>
    <t>$  1,400,000</t>
  </si>
  <si>
    <t>$   500,000</t>
  </si>
  <si>
    <t>$   1,000,000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</si>
</sst>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_-* #,##0_-;\-* #,##0_-;_-* &quot;-&quot;??_-;_-@_-"/>
    <numFmt numFmtId="169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FFFFFF"/>
      <name val="Calibri Light"/>
      <family val="2"/>
      <charset val="1"/>
    </font>
    <font>
      <sz val="11"/>
      <color rgb="FF000000"/>
      <name val="Calibri Light"/>
      <family val="2"/>
      <charset val="1"/>
    </font>
    <font>
      <sz val="11"/>
      <color theme="1"/>
      <name val="Calibri Light"/>
      <family val="2"/>
      <charset val="1"/>
    </font>
    <font>
      <b/>
      <sz val="11"/>
      <color rgb="FF000000"/>
      <name val="Calibri Light"/>
      <family val="2"/>
      <charset val="1"/>
    </font>
    <font>
      <b/>
      <sz val="11"/>
      <color theme="1"/>
      <name val="Calibri Light"/>
      <family val="2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167" fontId="0" fillId="0" borderId="4" xfId="0" applyNumberForma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" fillId="0" borderId="0" xfId="6"/>
    <xf numFmtId="0" fontId="10" fillId="0" borderId="0" xfId="6" applyFont="1"/>
    <xf numFmtId="0" fontId="4" fillId="0" borderId="4" xfId="6" applyFont="1" applyBorder="1" applyAlignment="1">
      <alignment horizontal="center" vertical="center" wrapText="1"/>
    </xf>
    <xf numFmtId="0" fontId="4" fillId="6" borderId="4" xfId="6" applyFont="1" applyFill="1" applyBorder="1" applyAlignment="1">
      <alignment horizontal="center" vertical="center"/>
    </xf>
    <xf numFmtId="168" fontId="11" fillId="6" borderId="4" xfId="1" applyNumberFormat="1" applyFont="1" applyFill="1" applyBorder="1" applyAlignment="1"/>
    <xf numFmtId="0" fontId="11" fillId="6" borderId="4" xfId="6" applyFont="1" applyFill="1" applyBorder="1" applyAlignment="1">
      <alignment horizontal="center"/>
    </xf>
    <xf numFmtId="0" fontId="4" fillId="3" borderId="2" xfId="6" applyFont="1" applyFill="1" applyBorder="1" applyAlignment="1">
      <alignment horizontal="center" vertical="center" wrapText="1"/>
    </xf>
    <xf numFmtId="169" fontId="9" fillId="0" borderId="4" xfId="2" applyNumberFormat="1" applyFont="1" applyBorder="1" applyAlignment="1"/>
    <xf numFmtId="9" fontId="1" fillId="0" borderId="0" xfId="6" applyNumberFormat="1"/>
    <xf numFmtId="0" fontId="4" fillId="3" borderId="4" xfId="6" applyFont="1" applyFill="1" applyBorder="1" applyAlignment="1">
      <alignment horizontal="center" vertical="center" wrapText="1"/>
    </xf>
    <xf numFmtId="0" fontId="5" fillId="4" borderId="4" xfId="6" applyFont="1" applyFill="1" applyBorder="1" applyAlignment="1">
      <alignment horizontal="center" vertical="center" wrapText="1"/>
    </xf>
    <xf numFmtId="0" fontId="5" fillId="5" borderId="4" xfId="6" applyFont="1" applyFill="1" applyBorder="1" applyAlignment="1">
      <alignment horizontal="center" vertical="center" wrapText="1"/>
    </xf>
    <xf numFmtId="0" fontId="5" fillId="5" borderId="5" xfId="6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8" fillId="9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164" fontId="19" fillId="0" borderId="6" xfId="0" applyNumberFormat="1" applyFont="1" applyBorder="1"/>
    <xf numFmtId="164" fontId="19" fillId="0" borderId="1" xfId="0" applyNumberFormat="1" applyFont="1" applyBorder="1"/>
    <xf numFmtId="0" fontId="19" fillId="10" borderId="1" xfId="0" applyFont="1" applyFill="1" applyBorder="1"/>
    <xf numFmtId="0" fontId="20" fillId="10" borderId="6" xfId="0" applyFont="1" applyFill="1" applyBorder="1"/>
    <xf numFmtId="0" fontId="20" fillId="10" borderId="1" xfId="0" applyFont="1" applyFill="1" applyBorder="1"/>
    <xf numFmtId="0" fontId="18" fillId="10" borderId="1" xfId="0" applyFont="1" applyFill="1" applyBorder="1"/>
    <xf numFmtId="0" fontId="18" fillId="10" borderId="9" xfId="0" applyFont="1" applyFill="1" applyBorder="1"/>
    <xf numFmtId="0" fontId="20" fillId="10" borderId="7" xfId="0" applyFont="1" applyFill="1" applyBorder="1"/>
    <xf numFmtId="0" fontId="19" fillId="10" borderId="9" xfId="0" applyFont="1" applyFill="1" applyBorder="1"/>
    <xf numFmtId="0" fontId="18" fillId="9" borderId="4" xfId="0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164" fontId="19" fillId="0" borderId="4" xfId="0" applyNumberFormat="1" applyFont="1" applyBorder="1"/>
    <xf numFmtId="0" fontId="19" fillId="10" borderId="4" xfId="0" applyFont="1" applyFill="1" applyBorder="1"/>
    <xf numFmtId="0" fontId="20" fillId="10" borderId="4" xfId="0" applyFont="1" applyFill="1" applyBorder="1"/>
    <xf numFmtId="0" fontId="18" fillId="10" borderId="4" xfId="0" applyFont="1" applyFill="1" applyBorder="1"/>
    <xf numFmtId="0" fontId="19" fillId="0" borderId="4" xfId="0" applyFont="1" applyBorder="1"/>
    <xf numFmtId="0" fontId="18" fillId="0" borderId="4" xfId="0" applyFont="1" applyBorder="1"/>
    <xf numFmtId="167" fontId="9" fillId="0" borderId="4" xfId="6" applyNumberFormat="1" applyFont="1" applyBorder="1" applyAlignment="1">
      <alignment horizontal="center"/>
    </xf>
    <xf numFmtId="0" fontId="9" fillId="6" borderId="4" xfId="6" applyFont="1" applyFill="1" applyBorder="1" applyAlignment="1">
      <alignment horizontal="center" vertical="center"/>
    </xf>
    <xf numFmtId="167" fontId="9" fillId="6" borderId="4" xfId="6" applyNumberFormat="1" applyFont="1" applyFill="1" applyBorder="1" applyAlignment="1">
      <alignment horizontal="center"/>
    </xf>
    <xf numFmtId="167" fontId="9" fillId="0" borderId="4" xfId="6" applyNumberFormat="1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0" fontId="18" fillId="9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0" fillId="0" borderId="0" xfId="0" applyFont="1"/>
    <xf numFmtId="0" fontId="19" fillId="10" borderId="4" xfId="0" applyFont="1" applyFill="1" applyBorder="1" applyAlignment="1">
      <alignment wrapText="1"/>
    </xf>
    <xf numFmtId="0" fontId="0" fillId="0" borderId="12" xfId="0" applyBorder="1"/>
    <xf numFmtId="167" fontId="0" fillId="0" borderId="12" xfId="0" applyNumberFormat="1" applyBorder="1" applyAlignment="1">
      <alignment horizontal="center"/>
    </xf>
    <xf numFmtId="0" fontId="0" fillId="0" borderId="15" xfId="0" applyBorder="1"/>
    <xf numFmtId="167" fontId="0" fillId="0" borderId="15" xfId="0" applyNumberForma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16" xfId="0" applyBorder="1"/>
    <xf numFmtId="167" fontId="0" fillId="0" borderId="16" xfId="0" applyNumberFormat="1" applyBorder="1" applyAlignment="1">
      <alignment horizontal="center"/>
    </xf>
    <xf numFmtId="0" fontId="0" fillId="0" borderId="3" xfId="0" applyBorder="1"/>
    <xf numFmtId="167" fontId="0" fillId="0" borderId="3" xfId="0" applyNumberFormat="1" applyBorder="1" applyAlignment="1">
      <alignment horizontal="center"/>
    </xf>
    <xf numFmtId="0" fontId="0" fillId="0" borderId="19" xfId="0" applyBorder="1"/>
    <xf numFmtId="167" fontId="0" fillId="0" borderId="19" xfId="0" applyNumberForma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0" fillId="0" borderId="20" xfId="0" applyBorder="1"/>
    <xf numFmtId="0" fontId="0" fillId="0" borderId="10" xfId="0" applyBorder="1"/>
    <xf numFmtId="164" fontId="7" fillId="0" borderId="3" xfId="0" applyNumberFormat="1" applyFont="1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/>
    <xf numFmtId="167" fontId="0" fillId="0" borderId="24" xfId="0" applyNumberFormat="1" applyBorder="1" applyAlignment="1">
      <alignment horizontal="center"/>
    </xf>
    <xf numFmtId="0" fontId="0" fillId="0" borderId="25" xfId="0" applyBorder="1"/>
    <xf numFmtId="0" fontId="16" fillId="8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6" fillId="8" borderId="16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8" borderId="26" xfId="0" applyFont="1" applyFill="1" applyBorder="1" applyAlignment="1">
      <alignment vertical="center"/>
    </xf>
    <xf numFmtId="0" fontId="16" fillId="7" borderId="16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7" fillId="0" borderId="0" xfId="0" applyFont="1"/>
    <xf numFmtId="164" fontId="19" fillId="0" borderId="4" xfId="0" applyNumberFormat="1" applyFont="1" applyBorder="1" applyAlignment="1">
      <alignment vertical="center"/>
    </xf>
    <xf numFmtId="0" fontId="19" fillId="10" borderId="4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4" borderId="29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0" xfId="6" applyFont="1" applyFill="1" applyBorder="1" applyAlignment="1">
      <alignment horizontal="center" vertical="center" wrapText="1"/>
    </xf>
    <xf numFmtId="9" fontId="1" fillId="0" borderId="0" xfId="3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8" fillId="0" borderId="0" xfId="6" applyFont="1" applyBorder="1" applyAlignment="1">
      <alignment vertical="center" wrapText="1"/>
    </xf>
    <xf numFmtId="0" fontId="4" fillId="3" borderId="30" xfId="6" applyFont="1" applyFill="1" applyBorder="1" applyAlignment="1">
      <alignment horizontal="center" vertical="center" wrapText="1"/>
    </xf>
    <xf numFmtId="0" fontId="5" fillId="5" borderId="30" xfId="6" applyFont="1" applyFill="1" applyBorder="1" applyAlignment="1">
      <alignment horizontal="center" vertical="center" wrapText="1"/>
    </xf>
    <xf numFmtId="0" fontId="5" fillId="4" borderId="30" xfId="6" applyFont="1" applyFill="1" applyBorder="1" applyAlignment="1">
      <alignment horizontal="center" vertical="center" wrapText="1"/>
    </xf>
    <xf numFmtId="0" fontId="4" fillId="0" borderId="30" xfId="6" applyFont="1" applyBorder="1" applyAlignment="1">
      <alignment horizontal="center" vertical="center" wrapText="1"/>
    </xf>
    <xf numFmtId="168" fontId="9" fillId="0" borderId="30" xfId="1" applyNumberFormat="1" applyFont="1" applyBorder="1" applyAlignment="1">
      <alignment horizontal="center"/>
    </xf>
    <xf numFmtId="168" fontId="1" fillId="0" borderId="30" xfId="6" applyNumberFormat="1" applyBorder="1" applyAlignment="1">
      <alignment horizontal="center"/>
    </xf>
    <xf numFmtId="0" fontId="4" fillId="6" borderId="30" xfId="6" applyFont="1" applyFill="1" applyBorder="1" applyAlignment="1">
      <alignment horizontal="center" vertical="center"/>
    </xf>
    <xf numFmtId="168" fontId="11" fillId="6" borderId="30" xfId="1" applyNumberFormat="1" applyFont="1" applyFill="1" applyBorder="1" applyAlignment="1">
      <alignment horizontal="center"/>
    </xf>
    <xf numFmtId="0" fontId="11" fillId="6" borderId="30" xfId="6" applyFont="1" applyFill="1" applyBorder="1" applyAlignment="1">
      <alignment horizontal="center"/>
    </xf>
    <xf numFmtId="169" fontId="9" fillId="0" borderId="29" xfId="2" applyNumberFormat="1" applyFont="1" applyBorder="1" applyAlignment="1"/>
    <xf numFmtId="168" fontId="11" fillId="6" borderId="29" xfId="1" applyNumberFormat="1" applyFont="1" applyFill="1" applyBorder="1" applyAlignment="1"/>
    <xf numFmtId="0" fontId="2" fillId="0" borderId="31" xfId="0" applyFont="1" applyFill="1" applyBorder="1" applyAlignment="1"/>
    <xf numFmtId="0" fontId="12" fillId="0" borderId="31" xfId="6" applyFont="1" applyFill="1" applyBorder="1" applyAlignment="1">
      <alignment horizontal="center" vertical="center" wrapText="1"/>
    </xf>
    <xf numFmtId="9" fontId="10" fillId="0" borderId="31" xfId="3" applyFont="1" applyFill="1" applyBorder="1" applyAlignment="1">
      <alignment horizontal="center"/>
    </xf>
    <xf numFmtId="168" fontId="11" fillId="0" borderId="31" xfId="1" applyNumberFormat="1" applyFont="1" applyFill="1" applyBorder="1" applyAlignment="1"/>
    <xf numFmtId="0" fontId="6" fillId="0" borderId="0" xfId="0" applyFont="1"/>
    <xf numFmtId="0" fontId="14" fillId="0" borderId="4" xfId="0" applyFont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26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 wrapText="1"/>
    </xf>
    <xf numFmtId="0" fontId="14" fillId="8" borderId="4" xfId="0" applyFont="1" applyFill="1" applyBorder="1" applyAlignment="1">
      <alignment vertical="center"/>
    </xf>
    <xf numFmtId="0" fontId="14" fillId="8" borderId="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</cellXfs>
  <cellStyles count="10">
    <cellStyle name="Comma" xfId="1" builtinId="3"/>
    <cellStyle name="Currency" xfId="2" builtinId="4"/>
    <cellStyle name="Normal" xfId="0" builtinId="0"/>
    <cellStyle name="Normal 12" xfId="4" xr:uid="{91AF1F56-F537-44B2-8F48-09E8B6CA11A5}"/>
    <cellStyle name="Normal 12 2" xfId="8" xr:uid="{97C97328-1AC8-4140-BA25-1CE4272FF7EF}"/>
    <cellStyle name="Normal 2 2" xfId="5" xr:uid="{D5B14F34-506C-427B-9466-FD8850FA08A6}"/>
    <cellStyle name="Normal 2 2 2" xfId="7" xr:uid="{2DCA7B29-1F8B-4FFD-84C3-4EB9BA8CF672}"/>
    <cellStyle name="Normal 5" xfId="6" xr:uid="{1E5281AF-A3CD-4A4B-9192-FD6AC8802C66}"/>
    <cellStyle name="Percent" xfId="3" builtinId="5"/>
    <cellStyle name="Percent 2" xfId="9" xr:uid="{B8B06B18-8879-4CA3-A545-2FF7DB56FB50}"/>
  </cellStyles>
  <dxfs count="1"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workbookViewId="0"/>
  </sheetViews>
  <sheetFormatPr defaultColWidth="9.140625" defaultRowHeight="15" x14ac:dyDescent="0.25"/>
  <cols>
    <col min="1" max="1" width="31.28515625" bestFit="1" customWidth="1"/>
    <col min="2" max="2" width="45.7109375" bestFit="1" customWidth="1"/>
    <col min="3" max="4" width="15" customWidth="1"/>
  </cols>
  <sheetData>
    <row r="1" spans="1:4" x14ac:dyDescent="0.25">
      <c r="A1" s="114" t="s">
        <v>278</v>
      </c>
    </row>
    <row r="2" spans="1:4" ht="21" x14ac:dyDescent="0.35">
      <c r="A2" s="120" t="s">
        <v>0</v>
      </c>
      <c r="B2" s="120"/>
      <c r="C2" s="120"/>
      <c r="D2" s="120"/>
    </row>
    <row r="3" spans="1:4" ht="25.5" customHeight="1" thickBot="1" x14ac:dyDescent="0.3">
      <c r="A3" s="57" t="s">
        <v>1</v>
      </c>
      <c r="B3" s="57" t="s">
        <v>2</v>
      </c>
      <c r="C3" s="58" t="s">
        <v>3</v>
      </c>
      <c r="D3" s="59" t="s">
        <v>4</v>
      </c>
    </row>
    <row r="4" spans="1:4" x14ac:dyDescent="0.25">
      <c r="A4" s="117" t="s">
        <v>5</v>
      </c>
      <c r="B4" s="53" t="s">
        <v>6</v>
      </c>
      <c r="C4" s="54">
        <v>500000</v>
      </c>
      <c r="D4" s="54">
        <v>570000</v>
      </c>
    </row>
    <row r="5" spans="1:4" x14ac:dyDescent="0.25">
      <c r="A5" s="118"/>
      <c r="B5" s="2" t="s">
        <v>7</v>
      </c>
      <c r="C5" s="3">
        <v>1200000</v>
      </c>
      <c r="D5" s="3">
        <v>1200000</v>
      </c>
    </row>
    <row r="6" spans="1:4" x14ac:dyDescent="0.25">
      <c r="A6" s="118"/>
      <c r="B6" s="2" t="s">
        <v>8</v>
      </c>
      <c r="C6" s="3">
        <v>2200000</v>
      </c>
      <c r="D6" s="3">
        <v>2300000</v>
      </c>
    </row>
    <row r="7" spans="1:4" x14ac:dyDescent="0.25">
      <c r="A7" s="118"/>
      <c r="B7" s="2" t="s">
        <v>9</v>
      </c>
      <c r="C7" s="3">
        <v>1700000</v>
      </c>
      <c r="D7" s="3">
        <v>1800000</v>
      </c>
    </row>
    <row r="8" spans="1:4" ht="15.75" thickBot="1" x14ac:dyDescent="0.3">
      <c r="A8" s="119"/>
      <c r="B8" s="62" t="s">
        <v>10</v>
      </c>
      <c r="C8" s="63">
        <v>600000</v>
      </c>
      <c r="D8" s="63">
        <v>650000</v>
      </c>
    </row>
    <row r="9" spans="1:4" x14ac:dyDescent="0.25">
      <c r="A9" s="117" t="s">
        <v>11</v>
      </c>
      <c r="B9" s="53" t="s">
        <v>12</v>
      </c>
      <c r="C9" s="54">
        <v>1000000</v>
      </c>
      <c r="D9" s="54">
        <v>1290000</v>
      </c>
    </row>
    <row r="10" spans="1:4" x14ac:dyDescent="0.25">
      <c r="A10" s="118"/>
      <c r="B10" s="2" t="s">
        <v>13</v>
      </c>
      <c r="C10" s="3">
        <v>1150000</v>
      </c>
      <c r="D10" s="3">
        <v>1240000</v>
      </c>
    </row>
    <row r="11" spans="1:4" x14ac:dyDescent="0.25">
      <c r="A11" s="118"/>
      <c r="B11" s="2" t="s">
        <v>14</v>
      </c>
      <c r="C11" s="3">
        <v>1020000</v>
      </c>
      <c r="D11" s="3">
        <v>1100000</v>
      </c>
    </row>
    <row r="12" spans="1:4" x14ac:dyDescent="0.25">
      <c r="A12" s="118"/>
      <c r="B12" s="2" t="s">
        <v>15</v>
      </c>
      <c r="C12" s="3">
        <v>760000</v>
      </c>
      <c r="D12" s="3">
        <v>800000</v>
      </c>
    </row>
    <row r="13" spans="1:4" x14ac:dyDescent="0.25">
      <c r="A13" s="118"/>
      <c r="B13" s="2" t="s">
        <v>16</v>
      </c>
      <c r="C13" s="3">
        <v>760000</v>
      </c>
      <c r="D13" s="3">
        <v>830000</v>
      </c>
    </row>
    <row r="14" spans="1:4" x14ac:dyDescent="0.25">
      <c r="A14" s="118"/>
      <c r="B14" s="2" t="s">
        <v>17</v>
      </c>
      <c r="C14" s="3">
        <v>610000</v>
      </c>
      <c r="D14" s="3">
        <v>630000</v>
      </c>
    </row>
    <row r="15" spans="1:4" x14ac:dyDescent="0.25">
      <c r="A15" s="118"/>
      <c r="B15" s="2" t="s">
        <v>18</v>
      </c>
      <c r="C15" s="3">
        <v>230000</v>
      </c>
      <c r="D15" s="3">
        <v>260000</v>
      </c>
    </row>
    <row r="16" spans="1:4" ht="15.75" thickBot="1" x14ac:dyDescent="0.3">
      <c r="A16" s="119"/>
      <c r="B16" s="62" t="s">
        <v>19</v>
      </c>
      <c r="C16" s="63">
        <v>480000</v>
      </c>
      <c r="D16" s="63">
        <v>480000</v>
      </c>
    </row>
    <row r="17" spans="1:4" x14ac:dyDescent="0.25">
      <c r="A17" s="117" t="s">
        <v>20</v>
      </c>
      <c r="B17" s="53" t="s">
        <v>21</v>
      </c>
      <c r="C17" s="54">
        <v>500000</v>
      </c>
      <c r="D17" s="54">
        <v>550000</v>
      </c>
    </row>
    <row r="18" spans="1:4" ht="15.75" thickBot="1" x14ac:dyDescent="0.3">
      <c r="A18" s="119"/>
      <c r="B18" s="62" t="s">
        <v>22</v>
      </c>
      <c r="C18" s="63">
        <v>1550000</v>
      </c>
      <c r="D18" s="63">
        <v>1600000</v>
      </c>
    </row>
    <row r="19" spans="1:4" x14ac:dyDescent="0.25">
      <c r="A19" s="117" t="s">
        <v>23</v>
      </c>
      <c r="B19" s="53" t="s">
        <v>24</v>
      </c>
      <c r="C19" s="54">
        <v>460000</v>
      </c>
      <c r="D19" s="54">
        <v>500000</v>
      </c>
    </row>
    <row r="20" spans="1:4" x14ac:dyDescent="0.25">
      <c r="A20" s="118"/>
      <c r="B20" s="2" t="s">
        <v>25</v>
      </c>
      <c r="C20" s="3">
        <v>750000</v>
      </c>
      <c r="D20" s="3">
        <v>910000</v>
      </c>
    </row>
    <row r="21" spans="1:4" ht="15.75" thickBot="1" x14ac:dyDescent="0.3">
      <c r="A21" s="119"/>
      <c r="B21" s="62" t="s">
        <v>26</v>
      </c>
      <c r="C21" s="63">
        <v>580000</v>
      </c>
      <c r="D21" s="63">
        <v>870000</v>
      </c>
    </row>
    <row r="22" spans="1:4" ht="16.5" customHeight="1" thickBot="1" x14ac:dyDescent="0.3">
      <c r="A22" s="74" t="s">
        <v>27</v>
      </c>
      <c r="B22" s="78" t="s">
        <v>28</v>
      </c>
      <c r="C22" s="65">
        <v>300000</v>
      </c>
      <c r="D22" s="65">
        <v>360000</v>
      </c>
    </row>
    <row r="23" spans="1:4" x14ac:dyDescent="0.25">
      <c r="A23" s="121" t="s">
        <v>29</v>
      </c>
      <c r="B23" s="73" t="s">
        <v>30</v>
      </c>
      <c r="C23" s="61">
        <v>420000</v>
      </c>
      <c r="D23" s="66">
        <v>485000</v>
      </c>
    </row>
    <row r="24" spans="1:4" x14ac:dyDescent="0.25">
      <c r="A24" s="118"/>
      <c r="B24" s="70" t="s">
        <v>31</v>
      </c>
      <c r="C24" s="3">
        <v>355000</v>
      </c>
      <c r="D24" s="4">
        <v>425000</v>
      </c>
    </row>
    <row r="25" spans="1:4" x14ac:dyDescent="0.25">
      <c r="A25" s="118"/>
      <c r="B25" s="70" t="s">
        <v>32</v>
      </c>
      <c r="C25" s="3">
        <v>1600000</v>
      </c>
      <c r="D25" s="4">
        <v>1980000</v>
      </c>
    </row>
    <row r="26" spans="1:4" x14ac:dyDescent="0.25">
      <c r="A26" s="118"/>
      <c r="B26" s="70" t="s">
        <v>33</v>
      </c>
      <c r="C26" s="3">
        <v>2250000</v>
      </c>
      <c r="D26" s="4">
        <v>2300000</v>
      </c>
    </row>
    <row r="27" spans="1:4" ht="15.75" thickBot="1" x14ac:dyDescent="0.3">
      <c r="A27" s="122"/>
      <c r="B27" s="72" t="s">
        <v>34</v>
      </c>
      <c r="C27" s="56">
        <v>900000</v>
      </c>
      <c r="D27" s="68">
        <v>1200000</v>
      </c>
    </row>
    <row r="28" spans="1:4" x14ac:dyDescent="0.25">
      <c r="A28" s="121" t="s">
        <v>35</v>
      </c>
      <c r="B28" s="60" t="s">
        <v>36</v>
      </c>
      <c r="C28" s="61">
        <v>210000</v>
      </c>
      <c r="D28" s="66">
        <v>310000</v>
      </c>
    </row>
    <row r="29" spans="1:4" x14ac:dyDescent="0.25">
      <c r="A29" s="118"/>
      <c r="B29" s="2" t="s">
        <v>37</v>
      </c>
      <c r="C29" s="3">
        <v>180000</v>
      </c>
      <c r="D29" s="4">
        <v>225000</v>
      </c>
    </row>
    <row r="30" spans="1:4" x14ac:dyDescent="0.25">
      <c r="A30" s="118"/>
      <c r="B30" s="2" t="s">
        <v>38</v>
      </c>
      <c r="C30" s="3">
        <v>1080000</v>
      </c>
      <c r="D30" s="4">
        <v>1300000</v>
      </c>
    </row>
    <row r="31" spans="1:4" x14ac:dyDescent="0.25">
      <c r="A31" s="118"/>
      <c r="B31" s="2" t="s">
        <v>39</v>
      </c>
      <c r="C31" s="3">
        <v>500000</v>
      </c>
      <c r="D31" s="4">
        <v>1000000</v>
      </c>
    </row>
    <row r="32" spans="1:4" ht="15.75" thickBot="1" x14ac:dyDescent="0.3">
      <c r="A32" s="119"/>
      <c r="B32" s="62" t="s">
        <v>40</v>
      </c>
      <c r="C32" s="63">
        <v>275000</v>
      </c>
      <c r="D32" s="71">
        <v>275000</v>
      </c>
    </row>
    <row r="33" spans="1:4" x14ac:dyDescent="0.25">
      <c r="A33" s="117" t="s">
        <v>41</v>
      </c>
      <c r="B33" s="53" t="s">
        <v>42</v>
      </c>
      <c r="C33" s="54">
        <v>250000</v>
      </c>
      <c r="D33" s="54">
        <v>415000</v>
      </c>
    </row>
    <row r="34" spans="1:4" ht="15.75" thickBot="1" x14ac:dyDescent="0.3">
      <c r="A34" s="122"/>
      <c r="B34" s="55" t="s">
        <v>43</v>
      </c>
      <c r="C34" s="56">
        <v>120000</v>
      </c>
      <c r="D34" s="56">
        <v>160000</v>
      </c>
    </row>
    <row r="35" spans="1:4" x14ac:dyDescent="0.25">
      <c r="A35" s="121" t="s">
        <v>44</v>
      </c>
      <c r="B35" s="60" t="s">
        <v>45</v>
      </c>
      <c r="C35" s="61">
        <v>150000</v>
      </c>
      <c r="D35" s="61">
        <v>170000</v>
      </c>
    </row>
    <row r="36" spans="1:4" x14ac:dyDescent="0.25">
      <c r="A36" s="118"/>
      <c r="B36" s="2" t="s">
        <v>46</v>
      </c>
      <c r="C36" s="3">
        <v>740000</v>
      </c>
      <c r="D36" s="3">
        <v>790000</v>
      </c>
    </row>
    <row r="37" spans="1:4" x14ac:dyDescent="0.25">
      <c r="A37" s="118"/>
      <c r="B37" s="2" t="s">
        <v>47</v>
      </c>
      <c r="C37" s="3">
        <v>765000</v>
      </c>
      <c r="D37" s="3">
        <v>780000</v>
      </c>
    </row>
    <row r="38" spans="1:4" x14ac:dyDescent="0.25">
      <c r="A38" s="118"/>
      <c r="B38" s="2" t="s">
        <v>48</v>
      </c>
      <c r="C38" s="3">
        <v>760000</v>
      </c>
      <c r="D38" s="3">
        <v>800000</v>
      </c>
    </row>
    <row r="39" spans="1:4" x14ac:dyDescent="0.25">
      <c r="A39" s="118"/>
      <c r="B39" s="2" t="s">
        <v>49</v>
      </c>
      <c r="C39" s="3">
        <v>490000</v>
      </c>
      <c r="D39" s="3">
        <v>500000</v>
      </c>
    </row>
    <row r="40" spans="1:4" x14ac:dyDescent="0.25">
      <c r="A40" s="118"/>
      <c r="B40" s="2" t="s">
        <v>50</v>
      </c>
      <c r="C40" s="3">
        <v>200000</v>
      </c>
      <c r="D40" s="3">
        <v>250000</v>
      </c>
    </row>
    <row r="41" spans="1:4" x14ac:dyDescent="0.25">
      <c r="A41" s="118"/>
      <c r="B41" s="2" t="s">
        <v>51</v>
      </c>
      <c r="C41" s="3">
        <v>500000</v>
      </c>
      <c r="D41" s="3">
        <v>500000</v>
      </c>
    </row>
    <row r="42" spans="1:4" x14ac:dyDescent="0.25">
      <c r="A42" s="118"/>
      <c r="B42" s="2" t="s">
        <v>52</v>
      </c>
      <c r="C42" s="3">
        <v>190000</v>
      </c>
      <c r="D42" s="3">
        <v>200000</v>
      </c>
    </row>
    <row r="43" spans="1:4" ht="15.75" thickBot="1" x14ac:dyDescent="0.3">
      <c r="A43" s="119"/>
      <c r="B43" s="62" t="s">
        <v>53</v>
      </c>
      <c r="C43" s="63">
        <v>150000</v>
      </c>
      <c r="D43" s="63">
        <v>150000</v>
      </c>
    </row>
    <row r="44" spans="1:4" x14ac:dyDescent="0.25">
      <c r="A44" s="117" t="s">
        <v>54</v>
      </c>
      <c r="B44" s="53" t="s">
        <v>55</v>
      </c>
      <c r="C44" s="54">
        <v>400000</v>
      </c>
      <c r="D44" s="67">
        <v>400000</v>
      </c>
    </row>
    <row r="45" spans="1:4" x14ac:dyDescent="0.25">
      <c r="A45" s="118"/>
      <c r="B45" s="2" t="s">
        <v>56</v>
      </c>
      <c r="C45" s="3">
        <v>2070000</v>
      </c>
      <c r="D45" s="4">
        <v>2070000</v>
      </c>
    </row>
    <row r="46" spans="1:4" x14ac:dyDescent="0.25">
      <c r="A46" s="118"/>
      <c r="B46" s="2" t="s">
        <v>57</v>
      </c>
      <c r="C46" s="3">
        <v>2000000</v>
      </c>
      <c r="D46" s="4">
        <v>2000000</v>
      </c>
    </row>
    <row r="47" spans="1:4" x14ac:dyDescent="0.25">
      <c r="A47" s="118"/>
      <c r="B47" s="2" t="s">
        <v>58</v>
      </c>
      <c r="C47" s="3">
        <v>490000</v>
      </c>
      <c r="D47" s="4">
        <v>610000</v>
      </c>
    </row>
    <row r="48" spans="1:4" x14ac:dyDescent="0.25">
      <c r="A48" s="118"/>
      <c r="B48" s="2" t="s">
        <v>59</v>
      </c>
      <c r="C48" s="3">
        <v>200000</v>
      </c>
      <c r="D48" s="4">
        <v>235000</v>
      </c>
    </row>
    <row r="49" spans="1:4" x14ac:dyDescent="0.25">
      <c r="A49" s="118"/>
      <c r="B49" s="2" t="s">
        <v>60</v>
      </c>
      <c r="C49" s="3">
        <v>900000</v>
      </c>
      <c r="D49" s="4">
        <v>1080000</v>
      </c>
    </row>
    <row r="50" spans="1:4" x14ac:dyDescent="0.25">
      <c r="A50" s="118"/>
      <c r="B50" s="2" t="s">
        <v>61</v>
      </c>
      <c r="C50" s="3">
        <v>620000</v>
      </c>
      <c r="D50" s="4">
        <v>745000</v>
      </c>
    </row>
    <row r="51" spans="1:4" x14ac:dyDescent="0.25">
      <c r="A51" s="118"/>
      <c r="B51" s="2" t="s">
        <v>62</v>
      </c>
      <c r="C51" s="3">
        <v>90000</v>
      </c>
      <c r="D51" s="4">
        <v>100000</v>
      </c>
    </row>
    <row r="52" spans="1:4" x14ac:dyDescent="0.25">
      <c r="A52" s="118"/>
      <c r="B52" s="2" t="s">
        <v>63</v>
      </c>
      <c r="C52" s="3" t="s">
        <v>64</v>
      </c>
      <c r="D52" s="4">
        <v>800000</v>
      </c>
    </row>
    <row r="53" spans="1:4" ht="15.75" thickBot="1" x14ac:dyDescent="0.3">
      <c r="A53" s="119"/>
      <c r="B53" s="62" t="s">
        <v>65</v>
      </c>
      <c r="C53" s="63">
        <v>1340000</v>
      </c>
      <c r="D53" s="71">
        <v>1600000</v>
      </c>
    </row>
    <row r="54" spans="1:4" x14ac:dyDescent="0.25">
      <c r="A54" s="117" t="s">
        <v>66</v>
      </c>
      <c r="B54" s="69" t="s">
        <v>67</v>
      </c>
      <c r="C54" s="54">
        <v>980000</v>
      </c>
      <c r="D54" s="54">
        <v>1000000</v>
      </c>
    </row>
    <row r="55" spans="1:4" x14ac:dyDescent="0.25">
      <c r="A55" s="118"/>
      <c r="B55" s="70" t="s">
        <v>68</v>
      </c>
      <c r="C55" s="3">
        <v>870000</v>
      </c>
      <c r="D55" s="3">
        <v>950000</v>
      </c>
    </row>
    <row r="56" spans="1:4" ht="15.75" thickBot="1" x14ac:dyDescent="0.3">
      <c r="A56" s="122"/>
      <c r="B56" s="72" t="s">
        <v>69</v>
      </c>
      <c r="C56" s="56">
        <v>530000</v>
      </c>
      <c r="D56" s="56">
        <v>550000</v>
      </c>
    </row>
    <row r="57" spans="1:4" x14ac:dyDescent="0.25">
      <c r="A57" s="121" t="s">
        <v>70</v>
      </c>
      <c r="B57" s="60" t="s">
        <v>71</v>
      </c>
      <c r="C57" s="61">
        <v>410000</v>
      </c>
      <c r="D57" s="61">
        <v>450000</v>
      </c>
    </row>
    <row r="58" spans="1:4" x14ac:dyDescent="0.25">
      <c r="A58" s="118"/>
      <c r="B58" s="2" t="s">
        <v>72</v>
      </c>
      <c r="C58" s="3">
        <v>650000</v>
      </c>
      <c r="D58" s="3">
        <v>675000</v>
      </c>
    </row>
    <row r="59" spans="1:4" ht="15.75" thickBot="1" x14ac:dyDescent="0.3">
      <c r="A59" s="119"/>
      <c r="B59" s="62" t="s">
        <v>73</v>
      </c>
      <c r="C59" s="63">
        <v>200000</v>
      </c>
      <c r="D59" s="63">
        <v>250000</v>
      </c>
    </row>
    <row r="60" spans="1:4" x14ac:dyDescent="0.25">
      <c r="A60" s="117" t="s">
        <v>74</v>
      </c>
      <c r="B60" s="53" t="s">
        <v>75</v>
      </c>
      <c r="C60" s="54">
        <v>390000</v>
      </c>
      <c r="D60" s="54">
        <v>450000</v>
      </c>
    </row>
    <row r="61" spans="1:4" x14ac:dyDescent="0.25">
      <c r="A61" s="118"/>
      <c r="B61" s="2" t="s">
        <v>76</v>
      </c>
      <c r="C61" s="3">
        <v>340000</v>
      </c>
      <c r="D61" s="3">
        <v>360000</v>
      </c>
    </row>
    <row r="62" spans="1:4" ht="15.75" thickBot="1" x14ac:dyDescent="0.3">
      <c r="A62" s="119"/>
      <c r="B62" s="62" t="s">
        <v>77</v>
      </c>
      <c r="C62" s="63">
        <v>320000</v>
      </c>
      <c r="D62" s="63">
        <v>350000</v>
      </c>
    </row>
    <row r="63" spans="1:4" x14ac:dyDescent="0.25">
      <c r="A63" s="117" t="s">
        <v>78</v>
      </c>
      <c r="B63" s="53" t="s">
        <v>79</v>
      </c>
      <c r="C63" s="54">
        <v>400000</v>
      </c>
      <c r="D63" s="67">
        <v>540000</v>
      </c>
    </row>
    <row r="64" spans="1:4" x14ac:dyDescent="0.25">
      <c r="A64" s="118"/>
      <c r="B64" s="2" t="s">
        <v>80</v>
      </c>
      <c r="C64" s="3">
        <v>940000</v>
      </c>
      <c r="D64" s="4">
        <v>1300000</v>
      </c>
    </row>
    <row r="65" spans="1:4" x14ac:dyDescent="0.25">
      <c r="A65" s="118"/>
      <c r="B65" s="2" t="s">
        <v>81</v>
      </c>
      <c r="C65" s="3">
        <v>590000</v>
      </c>
      <c r="D65" s="4">
        <v>767000</v>
      </c>
    </row>
    <row r="66" spans="1:4" x14ac:dyDescent="0.25">
      <c r="A66" s="118"/>
      <c r="B66" s="2" t="s">
        <v>82</v>
      </c>
      <c r="C66" s="3">
        <v>1000000</v>
      </c>
      <c r="D66" s="4">
        <v>1100000</v>
      </c>
    </row>
    <row r="67" spans="1:4" ht="15.75" thickBot="1" x14ac:dyDescent="0.3">
      <c r="A67" s="119"/>
      <c r="B67" s="62" t="s">
        <v>83</v>
      </c>
      <c r="C67" s="63">
        <v>200000</v>
      </c>
      <c r="D67" s="71">
        <v>200000</v>
      </c>
    </row>
    <row r="68" spans="1:4" x14ac:dyDescent="0.25">
      <c r="A68" s="117" t="s">
        <v>84</v>
      </c>
      <c r="B68" s="53" t="s">
        <v>85</v>
      </c>
      <c r="C68" s="54" t="s">
        <v>64</v>
      </c>
      <c r="D68" s="54">
        <v>630000</v>
      </c>
    </row>
    <row r="69" spans="1:4" x14ac:dyDescent="0.25">
      <c r="A69" s="118"/>
      <c r="B69" s="2" t="s">
        <v>86</v>
      </c>
      <c r="C69" s="3" t="s">
        <v>64</v>
      </c>
      <c r="D69" s="3">
        <v>830000</v>
      </c>
    </row>
    <row r="70" spans="1:4" x14ac:dyDescent="0.25">
      <c r="A70" s="118"/>
      <c r="B70" s="2" t="s">
        <v>87</v>
      </c>
      <c r="C70" s="3" t="s">
        <v>64</v>
      </c>
      <c r="D70" s="3">
        <v>800000</v>
      </c>
    </row>
    <row r="71" spans="1:4" x14ac:dyDescent="0.25">
      <c r="A71" s="118"/>
      <c r="B71" s="2" t="s">
        <v>88</v>
      </c>
      <c r="C71" s="3" t="s">
        <v>64</v>
      </c>
      <c r="D71" s="3">
        <v>1290000</v>
      </c>
    </row>
    <row r="72" spans="1:4" x14ac:dyDescent="0.25">
      <c r="A72" s="118"/>
      <c r="B72" s="2" t="s">
        <v>89</v>
      </c>
      <c r="C72" s="3" t="s">
        <v>64</v>
      </c>
      <c r="D72" s="3">
        <v>550000</v>
      </c>
    </row>
    <row r="73" spans="1:4" x14ac:dyDescent="0.25">
      <c r="A73" s="118"/>
      <c r="B73" s="2" t="s">
        <v>90</v>
      </c>
      <c r="C73" s="3" t="s">
        <v>64</v>
      </c>
      <c r="D73" s="3">
        <v>570000</v>
      </c>
    </row>
    <row r="74" spans="1:4" x14ac:dyDescent="0.25">
      <c r="A74" s="118"/>
      <c r="B74" s="2" t="s">
        <v>91</v>
      </c>
      <c r="C74" s="3" t="s">
        <v>64</v>
      </c>
      <c r="D74" s="3">
        <v>500000</v>
      </c>
    </row>
    <row r="75" spans="1:4" ht="15.75" thickBot="1" x14ac:dyDescent="0.3">
      <c r="A75" s="119"/>
      <c r="B75" s="62" t="s">
        <v>92</v>
      </c>
      <c r="C75" s="63" t="s">
        <v>64</v>
      </c>
      <c r="D75" s="63">
        <v>360000</v>
      </c>
    </row>
    <row r="76" spans="1:4" ht="15.75" thickBot="1" x14ac:dyDescent="0.3">
      <c r="A76" s="74" t="s">
        <v>93</v>
      </c>
      <c r="B76" s="64" t="s">
        <v>94</v>
      </c>
      <c r="C76" s="65">
        <v>370000</v>
      </c>
      <c r="D76" s="65">
        <v>445000</v>
      </c>
    </row>
    <row r="77" spans="1:4" ht="15.75" thickBot="1" x14ac:dyDescent="0.3">
      <c r="A77" s="75" t="s">
        <v>95</v>
      </c>
      <c r="B77" s="76" t="s">
        <v>94</v>
      </c>
      <c r="C77" s="77">
        <v>20000</v>
      </c>
      <c r="D77" s="77">
        <v>20000</v>
      </c>
    </row>
  </sheetData>
  <mergeCells count="15">
    <mergeCell ref="A54:A56"/>
    <mergeCell ref="A57:A59"/>
    <mergeCell ref="A60:A62"/>
    <mergeCell ref="A63:A67"/>
    <mergeCell ref="A68:A75"/>
    <mergeCell ref="A44:A53"/>
    <mergeCell ref="A4:A8"/>
    <mergeCell ref="A9:A16"/>
    <mergeCell ref="A17:A18"/>
    <mergeCell ref="A2:D2"/>
    <mergeCell ref="A19:A21"/>
    <mergeCell ref="A23:A27"/>
    <mergeCell ref="A28:A32"/>
    <mergeCell ref="A33:A34"/>
    <mergeCell ref="A35:A43"/>
  </mergeCells>
  <conditionalFormatting sqref="A3">
    <cfRule type="cellIs" dxfId="0" priority="30" stopIfTrue="1" operator="lessThan">
      <formula>0</formula>
    </cfRule>
  </conditionalFormatting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1B26-EB19-40E5-9168-058AD9BE8427}">
  <sheetPr>
    <pageSetUpPr fitToPage="1"/>
  </sheetPr>
  <dimension ref="A1:F45"/>
  <sheetViews>
    <sheetView workbookViewId="0"/>
  </sheetViews>
  <sheetFormatPr defaultColWidth="8.85546875" defaultRowHeight="15" x14ac:dyDescent="0.25"/>
  <cols>
    <col min="1" max="1" width="51.7109375" style="5" bestFit="1" customWidth="1"/>
    <col min="2" max="2" width="24.42578125" style="5" customWidth="1"/>
    <col min="3" max="3" width="28.28515625" style="5" bestFit="1" customWidth="1"/>
    <col min="4" max="4" width="18.140625" style="5" customWidth="1"/>
    <col min="5" max="16384" width="8.85546875" style="5"/>
  </cols>
  <sheetData>
    <row r="1" spans="1:6" ht="31.5" x14ac:dyDescent="0.25">
      <c r="A1" s="114" t="s">
        <v>278</v>
      </c>
      <c r="B1" s="98"/>
    </row>
    <row r="2" spans="1:6" ht="21" x14ac:dyDescent="0.35">
      <c r="A2" s="123" t="s">
        <v>239</v>
      </c>
      <c r="B2" s="123"/>
      <c r="C2" s="123"/>
      <c r="D2" s="94"/>
    </row>
    <row r="3" spans="1:6" ht="31.5" x14ac:dyDescent="0.25">
      <c r="A3" s="99" t="s">
        <v>100</v>
      </c>
      <c r="B3" s="100" t="s">
        <v>240</v>
      </c>
      <c r="C3" s="101" t="s">
        <v>241</v>
      </c>
      <c r="D3" s="95"/>
    </row>
    <row r="4" spans="1:6" ht="15.75" x14ac:dyDescent="0.25">
      <c r="A4" s="102" t="s">
        <v>242</v>
      </c>
      <c r="B4" s="103">
        <v>275000</v>
      </c>
      <c r="C4" s="104">
        <v>300000</v>
      </c>
      <c r="D4" s="96"/>
      <c r="E4" s="13"/>
      <c r="F4" s="13"/>
    </row>
    <row r="5" spans="1:6" ht="15.75" x14ac:dyDescent="0.25">
      <c r="A5" s="105"/>
      <c r="B5" s="106"/>
      <c r="C5" s="107"/>
      <c r="D5" s="97"/>
    </row>
    <row r="6" spans="1:6" ht="15.75" x14ac:dyDescent="0.25">
      <c r="A6" s="102" t="s">
        <v>243</v>
      </c>
      <c r="B6" s="103">
        <v>325000</v>
      </c>
      <c r="C6" s="104">
        <v>325000</v>
      </c>
      <c r="D6" s="96"/>
    </row>
    <row r="7" spans="1:6" ht="15.75" x14ac:dyDescent="0.25">
      <c r="A7" s="105"/>
      <c r="B7" s="106"/>
      <c r="C7" s="107"/>
      <c r="D7" s="97"/>
    </row>
    <row r="8" spans="1:6" ht="15.75" x14ac:dyDescent="0.25">
      <c r="A8" s="102" t="s">
        <v>244</v>
      </c>
      <c r="B8" s="103">
        <v>130000</v>
      </c>
      <c r="C8" s="104">
        <v>130000</v>
      </c>
      <c r="D8" s="96"/>
    </row>
    <row r="9" spans="1:6" ht="15.75" x14ac:dyDescent="0.25">
      <c r="A9" s="105"/>
      <c r="B9" s="106"/>
      <c r="C9" s="107"/>
      <c r="D9" s="97"/>
    </row>
    <row r="10" spans="1:6" ht="15.75" x14ac:dyDescent="0.25">
      <c r="A10" s="102" t="s">
        <v>245</v>
      </c>
      <c r="B10" s="103">
        <v>55000</v>
      </c>
      <c r="C10" s="104">
        <v>50000</v>
      </c>
      <c r="D10" s="96"/>
    </row>
    <row r="11" spans="1:6" ht="15.75" x14ac:dyDescent="0.25">
      <c r="A11" s="105"/>
      <c r="B11" s="106"/>
      <c r="C11" s="107"/>
      <c r="D11" s="97"/>
    </row>
    <row r="12" spans="1:6" ht="15.75" x14ac:dyDescent="0.25">
      <c r="A12" s="102" t="s">
        <v>246</v>
      </c>
      <c r="B12" s="103">
        <v>25000</v>
      </c>
      <c r="C12" s="104">
        <v>25000</v>
      </c>
      <c r="D12" s="96"/>
    </row>
    <row r="13" spans="1:6" ht="15.75" x14ac:dyDescent="0.25">
      <c r="A13" s="105"/>
      <c r="B13" s="106"/>
      <c r="C13" s="107"/>
      <c r="D13" s="97"/>
    </row>
    <row r="14" spans="1:6" ht="15.75" x14ac:dyDescent="0.25">
      <c r="A14" s="102" t="s">
        <v>247</v>
      </c>
      <c r="B14" s="103">
        <v>85000</v>
      </c>
      <c r="C14" s="104">
        <v>80000</v>
      </c>
      <c r="D14" s="96"/>
    </row>
    <row r="15" spans="1:6" ht="15.75" x14ac:dyDescent="0.25">
      <c r="A15" s="105"/>
      <c r="B15" s="107"/>
      <c r="C15" s="107"/>
      <c r="D15" s="97"/>
    </row>
    <row r="16" spans="1:6" ht="15.75" x14ac:dyDescent="0.25">
      <c r="A16" s="102" t="s">
        <v>248</v>
      </c>
      <c r="B16" s="103">
        <v>20000</v>
      </c>
      <c r="C16" s="104">
        <v>30000</v>
      </c>
      <c r="D16" s="96"/>
    </row>
    <row r="17" spans="1:6" ht="15.75" x14ac:dyDescent="0.25">
      <c r="A17" s="105"/>
      <c r="B17" s="107"/>
      <c r="C17" s="107"/>
      <c r="D17" s="97"/>
    </row>
    <row r="18" spans="1:6" ht="15.75" x14ac:dyDescent="0.25">
      <c r="A18" s="102" t="s">
        <v>249</v>
      </c>
      <c r="B18" s="103" t="s">
        <v>250</v>
      </c>
      <c r="C18" s="103" t="s">
        <v>250</v>
      </c>
      <c r="D18" s="96"/>
    </row>
    <row r="20" spans="1:6" ht="23.1" customHeight="1" x14ac:dyDescent="0.35">
      <c r="A20" s="124" t="s">
        <v>251</v>
      </c>
      <c r="B20" s="125"/>
      <c r="C20" s="125"/>
      <c r="D20" s="110"/>
      <c r="E20" s="6"/>
      <c r="F20" s="6"/>
    </row>
    <row r="21" spans="1:6" ht="15.75" x14ac:dyDescent="0.25">
      <c r="A21" s="11" t="s">
        <v>100</v>
      </c>
      <c r="B21" s="17" t="s">
        <v>101</v>
      </c>
      <c r="C21" s="93" t="s">
        <v>102</v>
      </c>
      <c r="D21" s="111"/>
    </row>
    <row r="22" spans="1:6" ht="15.75" x14ac:dyDescent="0.25">
      <c r="A22" s="7" t="s">
        <v>252</v>
      </c>
      <c r="B22" s="12">
        <v>710000</v>
      </c>
      <c r="C22" s="108">
        <v>650000</v>
      </c>
      <c r="D22" s="112"/>
    </row>
    <row r="23" spans="1:6" ht="15.75" x14ac:dyDescent="0.25">
      <c r="A23" s="8"/>
      <c r="B23" s="9"/>
      <c r="C23" s="109"/>
      <c r="D23" s="113"/>
    </row>
    <row r="24" spans="1:6" ht="15.75" x14ac:dyDescent="0.25">
      <c r="A24" s="7" t="s">
        <v>253</v>
      </c>
      <c r="B24" s="12">
        <v>290000</v>
      </c>
      <c r="C24" s="108">
        <v>275000</v>
      </c>
      <c r="D24" s="112"/>
    </row>
    <row r="25" spans="1:6" ht="15.75" x14ac:dyDescent="0.25">
      <c r="A25" s="8"/>
      <c r="B25" s="9"/>
      <c r="C25" s="109"/>
      <c r="D25" s="113"/>
    </row>
    <row r="26" spans="1:6" ht="15.75" x14ac:dyDescent="0.25">
      <c r="A26" s="7" t="s">
        <v>254</v>
      </c>
      <c r="B26" s="12">
        <v>60000</v>
      </c>
      <c r="C26" s="108">
        <v>55000</v>
      </c>
      <c r="D26" s="112"/>
    </row>
    <row r="30" spans="1:6" ht="21" x14ac:dyDescent="0.35">
      <c r="A30" s="120" t="s">
        <v>255</v>
      </c>
      <c r="B30" s="120"/>
      <c r="C30" s="120"/>
      <c r="D30" s="120"/>
    </row>
    <row r="31" spans="1:6" ht="15.75" x14ac:dyDescent="0.25">
      <c r="A31" s="11" t="s">
        <v>256</v>
      </c>
      <c r="B31" s="11" t="s">
        <v>98</v>
      </c>
      <c r="C31" s="11" t="s">
        <v>257</v>
      </c>
      <c r="D31" s="15" t="s">
        <v>4</v>
      </c>
    </row>
    <row r="32" spans="1:6" ht="30" x14ac:dyDescent="0.25">
      <c r="A32" s="132" t="s">
        <v>258</v>
      </c>
      <c r="B32" s="134" t="s">
        <v>259</v>
      </c>
      <c r="C32" s="18" t="s">
        <v>260</v>
      </c>
      <c r="D32" s="115" t="s">
        <v>279</v>
      </c>
    </row>
    <row r="33" spans="1:4" x14ac:dyDescent="0.25">
      <c r="A33" s="133"/>
      <c r="B33" s="134"/>
      <c r="C33" s="19" t="s">
        <v>261</v>
      </c>
      <c r="D33" s="115" t="s">
        <v>280</v>
      </c>
    </row>
    <row r="34" spans="1:4" x14ac:dyDescent="0.25">
      <c r="A34" s="79" t="s">
        <v>262</v>
      </c>
      <c r="B34" s="135" t="s">
        <v>263</v>
      </c>
      <c r="C34" s="136" t="s">
        <v>260</v>
      </c>
      <c r="D34" s="138" t="s">
        <v>281</v>
      </c>
    </row>
    <row r="35" spans="1:4" x14ac:dyDescent="0.25">
      <c r="A35" s="83" t="s">
        <v>264</v>
      </c>
      <c r="B35" s="135"/>
      <c r="C35" s="137"/>
      <c r="D35" s="138"/>
    </row>
    <row r="36" spans="1:4" x14ac:dyDescent="0.25">
      <c r="A36" s="83" t="s">
        <v>265</v>
      </c>
      <c r="B36" s="135"/>
      <c r="C36" s="21" t="s">
        <v>261</v>
      </c>
      <c r="D36" s="116" t="s">
        <v>282</v>
      </c>
    </row>
    <row r="37" spans="1:4" x14ac:dyDescent="0.25">
      <c r="A37" s="80" t="s">
        <v>266</v>
      </c>
      <c r="B37" s="139" t="s">
        <v>263</v>
      </c>
      <c r="C37" s="140" t="s">
        <v>260</v>
      </c>
      <c r="D37" s="142" t="s">
        <v>283</v>
      </c>
    </row>
    <row r="38" spans="1:4" x14ac:dyDescent="0.25">
      <c r="A38" s="82" t="s">
        <v>267</v>
      </c>
      <c r="B38" s="139"/>
      <c r="C38" s="141"/>
      <c r="D38" s="142"/>
    </row>
    <row r="39" spans="1:4" x14ac:dyDescent="0.25">
      <c r="A39" s="82" t="s">
        <v>268</v>
      </c>
      <c r="B39" s="139"/>
      <c r="C39" s="141"/>
      <c r="D39" s="142"/>
    </row>
    <row r="40" spans="1:4" x14ac:dyDescent="0.25">
      <c r="A40" s="82" t="s">
        <v>269</v>
      </c>
      <c r="B40" s="139"/>
      <c r="C40" s="19" t="s">
        <v>261</v>
      </c>
      <c r="D40" s="115" t="s">
        <v>284</v>
      </c>
    </row>
    <row r="41" spans="1:4" x14ac:dyDescent="0.25">
      <c r="A41" s="130" t="s">
        <v>270</v>
      </c>
      <c r="B41" s="135" t="s">
        <v>271</v>
      </c>
      <c r="C41" s="136" t="s">
        <v>260</v>
      </c>
      <c r="D41" s="138" t="s">
        <v>285</v>
      </c>
    </row>
    <row r="42" spans="1:4" x14ac:dyDescent="0.25">
      <c r="A42" s="131"/>
      <c r="B42" s="135"/>
      <c r="C42" s="137"/>
      <c r="D42" s="138"/>
    </row>
    <row r="43" spans="1:4" x14ac:dyDescent="0.25">
      <c r="A43" s="81" t="s">
        <v>272</v>
      </c>
      <c r="B43" s="135"/>
      <c r="C43" s="21" t="s">
        <v>261</v>
      </c>
      <c r="D43" s="116" t="s">
        <v>286</v>
      </c>
    </row>
    <row r="44" spans="1:4" x14ac:dyDescent="0.25">
      <c r="A44" s="84" t="s">
        <v>273</v>
      </c>
      <c r="B44" s="20" t="s">
        <v>271</v>
      </c>
      <c r="C44" s="126" t="s">
        <v>274</v>
      </c>
      <c r="D44" s="127"/>
    </row>
    <row r="45" spans="1:4" x14ac:dyDescent="0.25">
      <c r="A45" s="22" t="s">
        <v>275</v>
      </c>
      <c r="B45" s="21" t="s">
        <v>271</v>
      </c>
      <c r="C45" s="128" t="s">
        <v>276</v>
      </c>
      <c r="D45" s="129"/>
    </row>
  </sheetData>
  <mergeCells count="17">
    <mergeCell ref="D41:D42"/>
    <mergeCell ref="A2:C2"/>
    <mergeCell ref="A20:C20"/>
    <mergeCell ref="C44:D44"/>
    <mergeCell ref="C45:D45"/>
    <mergeCell ref="A41:A42"/>
    <mergeCell ref="A30:D30"/>
    <mergeCell ref="A32:A33"/>
    <mergeCell ref="B32:B33"/>
    <mergeCell ref="B34:B36"/>
    <mergeCell ref="C34:C35"/>
    <mergeCell ref="D34:D35"/>
    <mergeCell ref="B37:B40"/>
    <mergeCell ref="C37:C39"/>
    <mergeCell ref="D37:D39"/>
    <mergeCell ref="B41:B43"/>
    <mergeCell ref="C41:C42"/>
  </mergeCells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B293-E901-42C4-8BC4-970E3BD55630}">
  <sheetPr>
    <pageSetUpPr fitToPage="1"/>
  </sheetPr>
  <dimension ref="A1:G94"/>
  <sheetViews>
    <sheetView tabSelected="1" topLeftCell="A4" workbookViewId="0">
      <selection activeCell="J20" sqref="J20"/>
    </sheetView>
  </sheetViews>
  <sheetFormatPr defaultRowHeight="15" x14ac:dyDescent="0.25"/>
  <cols>
    <col min="1" max="1" width="51.42578125" customWidth="1"/>
    <col min="2" max="2" width="18.28515625" customWidth="1"/>
    <col min="3" max="3" width="14.28515625" customWidth="1"/>
    <col min="5" max="5" width="59.85546875" customWidth="1"/>
    <col min="6" max="6" width="15.5703125" customWidth="1"/>
    <col min="7" max="7" width="14.7109375" customWidth="1"/>
  </cols>
  <sheetData>
    <row r="1" spans="1:7" x14ac:dyDescent="0.25">
      <c r="A1" s="114" t="s">
        <v>278</v>
      </c>
    </row>
    <row r="2" spans="1:7" ht="21" x14ac:dyDescent="0.35">
      <c r="A2" s="120" t="s">
        <v>96</v>
      </c>
      <c r="B2" s="120"/>
      <c r="C2" s="120"/>
      <c r="E2" s="120" t="s">
        <v>97</v>
      </c>
      <c r="F2" s="120" t="s">
        <v>98</v>
      </c>
      <c r="G2" s="120" t="s">
        <v>99</v>
      </c>
    </row>
    <row r="3" spans="1:7" ht="31.5" x14ac:dyDescent="0.25">
      <c r="A3" s="14" t="s">
        <v>100</v>
      </c>
      <c r="B3" s="16" t="s">
        <v>101</v>
      </c>
      <c r="C3" s="15" t="s">
        <v>102</v>
      </c>
      <c r="E3" s="49" t="s">
        <v>100</v>
      </c>
      <c r="F3" s="16" t="s">
        <v>101</v>
      </c>
      <c r="G3" s="15" t="s">
        <v>102</v>
      </c>
    </row>
    <row r="4" spans="1:7" ht="15.75" x14ac:dyDescent="0.25">
      <c r="A4" s="7" t="s">
        <v>103</v>
      </c>
      <c r="B4" s="42">
        <v>410000</v>
      </c>
      <c r="C4" s="42">
        <v>440000</v>
      </c>
      <c r="E4" s="35" t="s">
        <v>104</v>
      </c>
      <c r="F4" s="36">
        <v>1000000</v>
      </c>
      <c r="G4" s="36">
        <v>1000000</v>
      </c>
    </row>
    <row r="5" spans="1:7" ht="15.75" x14ac:dyDescent="0.25">
      <c r="A5" s="8"/>
      <c r="B5" s="10"/>
      <c r="C5" s="10"/>
      <c r="E5" s="37" t="s">
        <v>105</v>
      </c>
      <c r="F5" s="38" t="s">
        <v>98</v>
      </c>
      <c r="G5" s="38" t="s">
        <v>98</v>
      </c>
    </row>
    <row r="6" spans="1:7" ht="15.75" x14ac:dyDescent="0.25">
      <c r="A6" s="7" t="s">
        <v>106</v>
      </c>
      <c r="B6" s="42">
        <v>1000000</v>
      </c>
      <c r="C6" s="42">
        <v>940000</v>
      </c>
      <c r="E6" s="35" t="s">
        <v>107</v>
      </c>
      <c r="F6" s="36">
        <v>710000</v>
      </c>
      <c r="G6" s="36">
        <v>900000</v>
      </c>
    </row>
    <row r="7" spans="1:7" ht="15.75" x14ac:dyDescent="0.25">
      <c r="A7" s="43" t="s">
        <v>108</v>
      </c>
      <c r="B7" s="10"/>
      <c r="C7" s="44"/>
      <c r="E7" s="37" t="s">
        <v>109</v>
      </c>
      <c r="F7" s="38" t="s">
        <v>98</v>
      </c>
      <c r="G7" s="37" t="s">
        <v>98</v>
      </c>
    </row>
    <row r="8" spans="1:7" ht="15.75" x14ac:dyDescent="0.25">
      <c r="A8" s="7" t="s">
        <v>110</v>
      </c>
      <c r="B8" s="42">
        <v>350000</v>
      </c>
      <c r="C8" s="42">
        <v>400000</v>
      </c>
      <c r="E8" s="35" t="s">
        <v>111</v>
      </c>
      <c r="F8" s="36">
        <v>560000</v>
      </c>
      <c r="G8" s="36">
        <v>570000</v>
      </c>
    </row>
    <row r="9" spans="1:7" ht="15.75" x14ac:dyDescent="0.25">
      <c r="A9" s="43" t="s">
        <v>112</v>
      </c>
      <c r="B9" s="10"/>
      <c r="C9" s="44"/>
      <c r="E9" s="39" t="s">
        <v>98</v>
      </c>
      <c r="F9" s="38" t="s">
        <v>98</v>
      </c>
      <c r="G9" s="37" t="s">
        <v>98</v>
      </c>
    </row>
    <row r="10" spans="1:7" ht="15.75" x14ac:dyDescent="0.25">
      <c r="A10" s="7" t="s">
        <v>113</v>
      </c>
      <c r="B10" s="42">
        <v>330000</v>
      </c>
      <c r="C10" s="42">
        <v>320000</v>
      </c>
      <c r="E10" s="35" t="s">
        <v>114</v>
      </c>
      <c r="F10" s="36">
        <v>600000</v>
      </c>
      <c r="G10" s="36">
        <v>550000</v>
      </c>
    </row>
    <row r="11" spans="1:7" ht="15.75" x14ac:dyDescent="0.25">
      <c r="A11" s="8"/>
      <c r="B11" s="10"/>
      <c r="C11" s="44"/>
      <c r="E11" s="39" t="s">
        <v>98</v>
      </c>
      <c r="F11" s="38" t="s">
        <v>98</v>
      </c>
      <c r="G11" s="37" t="s">
        <v>98</v>
      </c>
    </row>
    <row r="12" spans="1:7" ht="15.75" x14ac:dyDescent="0.25">
      <c r="A12" s="7" t="s">
        <v>115</v>
      </c>
      <c r="B12" s="42">
        <v>300000</v>
      </c>
      <c r="C12" s="42">
        <v>320000</v>
      </c>
      <c r="E12" s="35" t="s">
        <v>116</v>
      </c>
      <c r="F12" s="36">
        <v>810000</v>
      </c>
      <c r="G12" s="36">
        <v>810000</v>
      </c>
    </row>
    <row r="13" spans="1:7" ht="15.75" x14ac:dyDescent="0.25">
      <c r="A13" s="8"/>
      <c r="B13" s="10"/>
      <c r="C13" s="44"/>
      <c r="E13" s="37" t="s">
        <v>117</v>
      </c>
      <c r="F13" s="38" t="s">
        <v>98</v>
      </c>
      <c r="G13" s="37" t="s">
        <v>98</v>
      </c>
    </row>
    <row r="14" spans="1:7" ht="15.75" x14ac:dyDescent="0.25">
      <c r="A14" s="7" t="s">
        <v>118</v>
      </c>
      <c r="B14" s="42">
        <v>1000000</v>
      </c>
      <c r="C14" s="42">
        <v>1000000</v>
      </c>
      <c r="E14" s="35" t="s">
        <v>119</v>
      </c>
      <c r="F14" s="36">
        <v>250000</v>
      </c>
      <c r="G14" s="36">
        <v>310000</v>
      </c>
    </row>
    <row r="15" spans="1:7" ht="15.75" x14ac:dyDescent="0.25">
      <c r="A15" s="43" t="s">
        <v>120</v>
      </c>
      <c r="B15" s="10"/>
      <c r="C15" s="44"/>
      <c r="E15" s="37" t="s">
        <v>121</v>
      </c>
      <c r="F15" s="38" t="s">
        <v>98</v>
      </c>
      <c r="G15" s="37" t="s">
        <v>98</v>
      </c>
    </row>
    <row r="16" spans="1:7" ht="15.75" x14ac:dyDescent="0.25">
      <c r="A16" s="7" t="s">
        <v>122</v>
      </c>
      <c r="B16" s="42">
        <v>510000</v>
      </c>
      <c r="C16" s="42">
        <v>520000</v>
      </c>
      <c r="E16" s="35" t="s">
        <v>123</v>
      </c>
      <c r="F16" s="36">
        <v>490000</v>
      </c>
      <c r="G16" s="36">
        <v>450000</v>
      </c>
    </row>
    <row r="17" spans="1:7" ht="15.75" x14ac:dyDescent="0.25">
      <c r="A17" s="43" t="s">
        <v>124</v>
      </c>
      <c r="B17" s="10"/>
      <c r="C17" s="44"/>
      <c r="E17" s="37" t="s">
        <v>125</v>
      </c>
      <c r="F17" s="38" t="s">
        <v>98</v>
      </c>
      <c r="G17" s="37" t="s">
        <v>98</v>
      </c>
    </row>
    <row r="18" spans="1:7" ht="15.75" x14ac:dyDescent="0.25">
      <c r="A18" s="7" t="s">
        <v>126</v>
      </c>
      <c r="B18" s="45">
        <v>500000</v>
      </c>
      <c r="C18" s="42">
        <v>550000</v>
      </c>
      <c r="E18" s="35" t="s">
        <v>127</v>
      </c>
      <c r="F18" s="36">
        <v>300000</v>
      </c>
      <c r="G18" s="36">
        <v>280000</v>
      </c>
    </row>
    <row r="19" spans="1:7" ht="15.75" x14ac:dyDescent="0.25">
      <c r="A19" s="8"/>
      <c r="B19" s="10"/>
      <c r="C19" s="44"/>
      <c r="E19" s="37" t="s">
        <v>128</v>
      </c>
      <c r="F19" s="38" t="s">
        <v>98</v>
      </c>
      <c r="G19" s="37" t="s">
        <v>98</v>
      </c>
    </row>
    <row r="20" spans="1:7" ht="15.75" x14ac:dyDescent="0.25">
      <c r="A20" s="7" t="s">
        <v>129</v>
      </c>
      <c r="B20" s="42">
        <v>430000</v>
      </c>
      <c r="C20" s="42">
        <v>450000</v>
      </c>
      <c r="E20" s="35" t="s">
        <v>130</v>
      </c>
      <c r="F20" s="36">
        <v>520000</v>
      </c>
      <c r="G20" s="36">
        <v>510000</v>
      </c>
    </row>
    <row r="21" spans="1:7" ht="15.75" x14ac:dyDescent="0.25">
      <c r="A21" s="8"/>
      <c r="B21" s="10"/>
      <c r="C21" s="44"/>
      <c r="E21" s="39" t="s">
        <v>98</v>
      </c>
      <c r="F21" s="38" t="s">
        <v>98</v>
      </c>
      <c r="G21" s="37" t="s">
        <v>98</v>
      </c>
    </row>
    <row r="22" spans="1:7" ht="15.75" x14ac:dyDescent="0.25">
      <c r="A22" s="7" t="s">
        <v>131</v>
      </c>
      <c r="B22" s="45">
        <v>200000</v>
      </c>
      <c r="C22" s="45">
        <v>270000</v>
      </c>
      <c r="E22" s="35" t="s">
        <v>132</v>
      </c>
      <c r="F22" s="36">
        <v>380000</v>
      </c>
      <c r="G22" s="36">
        <v>350000</v>
      </c>
    </row>
    <row r="23" spans="1:7" ht="15.75" x14ac:dyDescent="0.25">
      <c r="A23" s="8"/>
      <c r="B23" s="10"/>
      <c r="C23" s="44"/>
      <c r="E23" s="39" t="s">
        <v>98</v>
      </c>
      <c r="F23" s="38" t="s">
        <v>98</v>
      </c>
      <c r="G23" s="37" t="s">
        <v>98</v>
      </c>
    </row>
    <row r="24" spans="1:7" ht="15.75" x14ac:dyDescent="0.25">
      <c r="A24" s="7" t="s">
        <v>133</v>
      </c>
      <c r="B24" s="42">
        <v>300000</v>
      </c>
      <c r="C24" s="42">
        <v>370000</v>
      </c>
      <c r="E24" s="35" t="s">
        <v>134</v>
      </c>
      <c r="F24" s="36">
        <v>320000</v>
      </c>
      <c r="G24" s="36">
        <v>300000</v>
      </c>
    </row>
    <row r="25" spans="1:7" ht="15.75" x14ac:dyDescent="0.25">
      <c r="A25" s="8"/>
      <c r="B25" s="10"/>
      <c r="C25" s="44"/>
      <c r="E25" s="39" t="s">
        <v>98</v>
      </c>
      <c r="F25" s="38" t="s">
        <v>98</v>
      </c>
      <c r="G25" s="37" t="s">
        <v>98</v>
      </c>
    </row>
    <row r="26" spans="1:7" ht="15.75" x14ac:dyDescent="0.25">
      <c r="A26" s="7" t="s">
        <v>135</v>
      </c>
      <c r="B26" s="42">
        <v>440000</v>
      </c>
      <c r="C26" s="42">
        <v>430000</v>
      </c>
      <c r="E26" s="35" t="s">
        <v>136</v>
      </c>
      <c r="F26" s="36">
        <v>240000</v>
      </c>
      <c r="G26" s="36">
        <v>240000</v>
      </c>
    </row>
    <row r="27" spans="1:7" ht="15.75" x14ac:dyDescent="0.25">
      <c r="A27" s="8"/>
      <c r="B27" s="10"/>
      <c r="C27" s="44"/>
      <c r="E27" s="39" t="s">
        <v>98</v>
      </c>
      <c r="F27" s="38" t="s">
        <v>98</v>
      </c>
      <c r="G27" s="37" t="s">
        <v>98</v>
      </c>
    </row>
    <row r="28" spans="1:7" ht="15.75" x14ac:dyDescent="0.25">
      <c r="A28" s="7" t="s">
        <v>137</v>
      </c>
      <c r="B28" s="42">
        <v>350000</v>
      </c>
      <c r="C28" s="42">
        <v>300000</v>
      </c>
      <c r="E28" s="35" t="s">
        <v>138</v>
      </c>
      <c r="F28" s="36">
        <v>250000</v>
      </c>
      <c r="G28" s="36">
        <v>250000</v>
      </c>
    </row>
    <row r="29" spans="1:7" ht="15.75" x14ac:dyDescent="0.25">
      <c r="A29" s="8"/>
      <c r="B29" s="10"/>
      <c r="C29" s="44"/>
      <c r="E29" s="39" t="s">
        <v>98</v>
      </c>
      <c r="F29" s="38" t="s">
        <v>98</v>
      </c>
      <c r="G29" s="37" t="s">
        <v>98</v>
      </c>
    </row>
    <row r="30" spans="1:7" ht="15.75" x14ac:dyDescent="0.25">
      <c r="A30" s="7" t="s">
        <v>139</v>
      </c>
      <c r="B30" s="45">
        <v>675000</v>
      </c>
      <c r="C30" s="45">
        <v>675000</v>
      </c>
      <c r="E30" s="35" t="s">
        <v>140</v>
      </c>
      <c r="F30" s="36">
        <v>290000</v>
      </c>
      <c r="G30" s="36">
        <v>280000</v>
      </c>
    </row>
    <row r="31" spans="1:7" ht="15.75" x14ac:dyDescent="0.25">
      <c r="A31" s="8"/>
      <c r="B31" s="10"/>
      <c r="C31" s="44"/>
      <c r="E31" s="39" t="s">
        <v>98</v>
      </c>
      <c r="F31" s="38" t="s">
        <v>98</v>
      </c>
      <c r="G31" s="37" t="s">
        <v>98</v>
      </c>
    </row>
    <row r="32" spans="1:7" ht="15.75" x14ac:dyDescent="0.25">
      <c r="A32" s="7" t="s">
        <v>141</v>
      </c>
      <c r="B32" s="45">
        <v>160000</v>
      </c>
      <c r="C32" s="45">
        <v>215000</v>
      </c>
      <c r="E32" s="35" t="s">
        <v>142</v>
      </c>
      <c r="F32" s="40" t="s">
        <v>143</v>
      </c>
      <c r="G32" s="36">
        <v>770000</v>
      </c>
    </row>
    <row r="33" spans="1:7" ht="15.75" x14ac:dyDescent="0.25">
      <c r="A33" s="8"/>
      <c r="B33" s="10"/>
      <c r="C33" s="44"/>
      <c r="E33" s="37" t="s">
        <v>145</v>
      </c>
      <c r="F33" s="38" t="s">
        <v>98</v>
      </c>
      <c r="G33" s="37" t="s">
        <v>98</v>
      </c>
    </row>
    <row r="34" spans="1:7" ht="15.75" x14ac:dyDescent="0.25">
      <c r="A34" s="7" t="s">
        <v>146</v>
      </c>
      <c r="B34" s="42">
        <v>125000</v>
      </c>
      <c r="C34" s="42">
        <v>130000</v>
      </c>
      <c r="E34" s="35" t="s">
        <v>147</v>
      </c>
      <c r="F34" s="40" t="s">
        <v>143</v>
      </c>
      <c r="G34" s="36">
        <v>260000</v>
      </c>
    </row>
    <row r="35" spans="1:7" ht="15.75" x14ac:dyDescent="0.25">
      <c r="A35" s="8"/>
      <c r="B35" s="10"/>
      <c r="C35" s="44"/>
      <c r="E35" s="37" t="s">
        <v>148</v>
      </c>
      <c r="F35" s="38" t="s">
        <v>98</v>
      </c>
      <c r="G35" s="37" t="s">
        <v>98</v>
      </c>
    </row>
    <row r="36" spans="1:7" ht="15.75" x14ac:dyDescent="0.25">
      <c r="A36" s="7" t="s">
        <v>149</v>
      </c>
      <c r="B36" s="42">
        <v>140000</v>
      </c>
      <c r="C36" s="42">
        <v>140000</v>
      </c>
      <c r="E36" s="35" t="s">
        <v>150</v>
      </c>
      <c r="F36" s="36">
        <v>480000</v>
      </c>
      <c r="G36" s="36">
        <v>480000</v>
      </c>
    </row>
    <row r="37" spans="1:7" ht="15.75" x14ac:dyDescent="0.25">
      <c r="A37" s="8"/>
      <c r="B37" s="10"/>
      <c r="C37" s="44"/>
      <c r="E37" s="39" t="s">
        <v>98</v>
      </c>
      <c r="F37" s="38" t="s">
        <v>98</v>
      </c>
      <c r="G37" s="37" t="s">
        <v>98</v>
      </c>
    </row>
    <row r="38" spans="1:7" ht="15.75" x14ac:dyDescent="0.25">
      <c r="A38" s="7" t="s">
        <v>151</v>
      </c>
      <c r="B38" s="42">
        <v>250000</v>
      </c>
      <c r="C38" s="42">
        <v>275000</v>
      </c>
      <c r="E38" s="35" t="s">
        <v>152</v>
      </c>
      <c r="F38" s="36">
        <v>300000</v>
      </c>
      <c r="G38" s="36">
        <v>300000</v>
      </c>
    </row>
    <row r="39" spans="1:7" ht="15.75" x14ac:dyDescent="0.25">
      <c r="A39" s="8"/>
      <c r="B39" s="10"/>
      <c r="C39" s="44"/>
      <c r="E39" s="39" t="s">
        <v>98</v>
      </c>
      <c r="F39" s="38" t="s">
        <v>98</v>
      </c>
      <c r="G39" s="37" t="s">
        <v>98</v>
      </c>
    </row>
    <row r="40" spans="1:7" ht="15.75" x14ac:dyDescent="0.25">
      <c r="A40" s="7" t="s">
        <v>153</v>
      </c>
      <c r="B40" s="42">
        <v>125000</v>
      </c>
      <c r="C40" s="42">
        <v>150000</v>
      </c>
      <c r="E40" s="35" t="s">
        <v>154</v>
      </c>
      <c r="F40" s="36">
        <v>300000</v>
      </c>
      <c r="G40" s="40" t="s">
        <v>155</v>
      </c>
    </row>
    <row r="41" spans="1:7" ht="15.75" x14ac:dyDescent="0.25">
      <c r="A41" s="8"/>
      <c r="B41" s="10"/>
      <c r="C41" s="44"/>
      <c r="E41" s="39" t="s">
        <v>98</v>
      </c>
      <c r="F41" s="38" t="s">
        <v>98</v>
      </c>
      <c r="G41" s="37" t="s">
        <v>98</v>
      </c>
    </row>
    <row r="42" spans="1:7" ht="15.75" x14ac:dyDescent="0.25">
      <c r="A42" s="46" t="s">
        <v>156</v>
      </c>
      <c r="B42" s="42">
        <v>175000</v>
      </c>
      <c r="C42" s="42">
        <v>200000</v>
      </c>
      <c r="E42" s="35" t="s">
        <v>157</v>
      </c>
      <c r="F42" s="36">
        <v>520000</v>
      </c>
      <c r="G42" s="36">
        <v>510000</v>
      </c>
    </row>
    <row r="43" spans="1:7" ht="15.75" x14ac:dyDescent="0.25">
      <c r="E43" s="39" t="s">
        <v>98</v>
      </c>
      <c r="F43" s="38" t="s">
        <v>98</v>
      </c>
      <c r="G43" s="37" t="s">
        <v>98</v>
      </c>
    </row>
    <row r="44" spans="1:7" ht="15.75" x14ac:dyDescent="0.25">
      <c r="E44" s="41" t="s">
        <v>158</v>
      </c>
      <c r="F44" s="36">
        <v>175000</v>
      </c>
      <c r="G44" s="36">
        <v>200000</v>
      </c>
    </row>
    <row r="45" spans="1:7" ht="15.75" x14ac:dyDescent="0.25">
      <c r="E45" s="39" t="s">
        <v>98</v>
      </c>
      <c r="F45" s="38" t="s">
        <v>98</v>
      </c>
      <c r="G45" s="37" t="s">
        <v>98</v>
      </c>
    </row>
    <row r="46" spans="1:7" ht="15.75" x14ac:dyDescent="0.25">
      <c r="E46" s="41" t="s">
        <v>159</v>
      </c>
      <c r="F46" s="36">
        <v>330000</v>
      </c>
      <c r="G46" s="36">
        <v>200000</v>
      </c>
    </row>
    <row r="47" spans="1:7" ht="15.75" x14ac:dyDescent="0.25">
      <c r="E47" s="39" t="s">
        <v>98</v>
      </c>
      <c r="F47" s="38" t="s">
        <v>98</v>
      </c>
      <c r="G47" s="37" t="s">
        <v>98</v>
      </c>
    </row>
    <row r="51" spans="1:7" ht="21" x14ac:dyDescent="0.35">
      <c r="A51" s="120" t="s">
        <v>160</v>
      </c>
      <c r="B51" s="120" t="s">
        <v>98</v>
      </c>
      <c r="C51" s="120" t="s">
        <v>99</v>
      </c>
      <c r="E51" s="120" t="s">
        <v>161</v>
      </c>
      <c r="F51" s="120" t="s">
        <v>98</v>
      </c>
      <c r="G51" s="120" t="s">
        <v>99</v>
      </c>
    </row>
    <row r="52" spans="1:7" ht="31.5" x14ac:dyDescent="0.25">
      <c r="A52" s="49" t="s">
        <v>100</v>
      </c>
      <c r="B52" s="16" t="s">
        <v>101</v>
      </c>
      <c r="C52" s="15" t="s">
        <v>102</v>
      </c>
      <c r="E52" s="49" t="s">
        <v>100</v>
      </c>
      <c r="F52" s="16" t="s">
        <v>101</v>
      </c>
      <c r="G52" s="15" t="s">
        <v>102</v>
      </c>
    </row>
    <row r="53" spans="1:7" ht="15.75" x14ac:dyDescent="0.25">
      <c r="A53" s="35" t="s">
        <v>162</v>
      </c>
      <c r="B53" s="36">
        <v>500000</v>
      </c>
      <c r="C53" s="36">
        <v>500000</v>
      </c>
      <c r="E53" s="35" t="s">
        <v>163</v>
      </c>
      <c r="F53" s="36">
        <v>500000</v>
      </c>
      <c r="G53" s="36">
        <v>600000</v>
      </c>
    </row>
    <row r="54" spans="1:7" ht="15.75" x14ac:dyDescent="0.25">
      <c r="A54" s="39" t="s">
        <v>98</v>
      </c>
      <c r="B54" s="38" t="s">
        <v>98</v>
      </c>
      <c r="C54" s="38" t="s">
        <v>98</v>
      </c>
      <c r="E54" s="39" t="s">
        <v>98</v>
      </c>
      <c r="F54" s="38" t="s">
        <v>98</v>
      </c>
      <c r="G54" s="38" t="s">
        <v>98</v>
      </c>
    </row>
    <row r="55" spans="1:7" ht="15.75" x14ac:dyDescent="0.25">
      <c r="A55" s="35" t="s">
        <v>164</v>
      </c>
      <c r="B55" s="36">
        <v>670000</v>
      </c>
      <c r="C55" s="36">
        <v>680000</v>
      </c>
      <c r="E55" s="35" t="s">
        <v>165</v>
      </c>
      <c r="F55" s="36">
        <v>230000</v>
      </c>
      <c r="G55" s="36">
        <v>290000</v>
      </c>
    </row>
    <row r="56" spans="1:7" ht="15.75" x14ac:dyDescent="0.25">
      <c r="A56" s="39" t="s">
        <v>98</v>
      </c>
      <c r="B56" s="38" t="s">
        <v>98</v>
      </c>
      <c r="C56" s="37" t="s">
        <v>98</v>
      </c>
      <c r="E56" s="39" t="s">
        <v>98</v>
      </c>
      <c r="F56" s="38" t="s">
        <v>98</v>
      </c>
      <c r="G56" s="37" t="s">
        <v>98</v>
      </c>
    </row>
    <row r="57" spans="1:7" ht="15.75" x14ac:dyDescent="0.25">
      <c r="A57" s="35" t="s">
        <v>166</v>
      </c>
      <c r="B57" s="36">
        <v>540000</v>
      </c>
      <c r="C57" s="36">
        <v>530000</v>
      </c>
      <c r="E57" s="35" t="s">
        <v>167</v>
      </c>
      <c r="F57" s="36">
        <v>400000</v>
      </c>
      <c r="G57" s="36">
        <v>360000</v>
      </c>
    </row>
    <row r="58" spans="1:7" ht="15.75" x14ac:dyDescent="0.25">
      <c r="A58" s="39" t="s">
        <v>98</v>
      </c>
      <c r="B58" s="38" t="s">
        <v>98</v>
      </c>
      <c r="C58" s="37" t="s">
        <v>98</v>
      </c>
      <c r="E58" s="39" t="s">
        <v>98</v>
      </c>
      <c r="F58" s="38" t="s">
        <v>98</v>
      </c>
      <c r="G58" s="37" t="s">
        <v>98</v>
      </c>
    </row>
    <row r="59" spans="1:7" ht="15.75" x14ac:dyDescent="0.25">
      <c r="A59" s="35" t="s">
        <v>168</v>
      </c>
      <c r="B59" s="36">
        <v>1000000</v>
      </c>
      <c r="C59" s="36">
        <v>1000000</v>
      </c>
      <c r="E59" s="35" t="s">
        <v>169</v>
      </c>
      <c r="F59" s="36">
        <v>700000</v>
      </c>
      <c r="G59" s="36">
        <v>700000</v>
      </c>
    </row>
    <row r="60" spans="1:7" ht="15.75" x14ac:dyDescent="0.25">
      <c r="A60" s="37" t="s">
        <v>108</v>
      </c>
      <c r="B60" s="38" t="s">
        <v>98</v>
      </c>
      <c r="C60" s="37" t="s">
        <v>98</v>
      </c>
      <c r="E60" s="39" t="s">
        <v>98</v>
      </c>
      <c r="F60" s="38" t="s">
        <v>98</v>
      </c>
      <c r="G60" s="37" t="s">
        <v>98</v>
      </c>
    </row>
    <row r="61" spans="1:7" ht="15.75" x14ac:dyDescent="0.25">
      <c r="A61" s="35" t="s">
        <v>170</v>
      </c>
      <c r="B61" s="36">
        <v>500000</v>
      </c>
      <c r="C61" s="36">
        <v>570000</v>
      </c>
      <c r="E61" s="35" t="s">
        <v>171</v>
      </c>
      <c r="F61" s="36">
        <v>1000000</v>
      </c>
      <c r="G61" s="36">
        <v>1000000</v>
      </c>
    </row>
    <row r="62" spans="1:7" ht="15.75" x14ac:dyDescent="0.25">
      <c r="A62" s="37" t="s">
        <v>112</v>
      </c>
      <c r="B62" s="38" t="s">
        <v>98</v>
      </c>
      <c r="C62" s="37" t="s">
        <v>98</v>
      </c>
      <c r="E62" s="39" t="s">
        <v>98</v>
      </c>
      <c r="F62" s="38" t="s">
        <v>98</v>
      </c>
      <c r="G62" s="37" t="s">
        <v>98</v>
      </c>
    </row>
    <row r="63" spans="1:7" ht="15.75" x14ac:dyDescent="0.25">
      <c r="A63" s="35" t="s">
        <v>172</v>
      </c>
      <c r="B63" s="36">
        <v>1000000</v>
      </c>
      <c r="C63" s="36">
        <v>800000</v>
      </c>
      <c r="E63" s="35" t="s">
        <v>173</v>
      </c>
      <c r="F63" s="36">
        <v>1000000</v>
      </c>
      <c r="G63" s="36">
        <v>1000000</v>
      </c>
    </row>
    <row r="64" spans="1:7" ht="15.75" x14ac:dyDescent="0.25">
      <c r="A64" s="39" t="s">
        <v>98</v>
      </c>
      <c r="B64" s="38" t="s">
        <v>98</v>
      </c>
      <c r="C64" s="37" t="s">
        <v>98</v>
      </c>
      <c r="E64" s="39" t="s">
        <v>98</v>
      </c>
      <c r="F64" s="38" t="s">
        <v>98</v>
      </c>
      <c r="G64" s="37" t="s">
        <v>98</v>
      </c>
    </row>
    <row r="65" spans="1:7" ht="15.75" x14ac:dyDescent="0.25">
      <c r="A65" s="35" t="s">
        <v>174</v>
      </c>
      <c r="B65" s="36">
        <v>380000</v>
      </c>
      <c r="C65" s="36">
        <v>380000</v>
      </c>
      <c r="E65" s="35" t="s">
        <v>175</v>
      </c>
      <c r="F65" s="36">
        <v>720000</v>
      </c>
      <c r="G65" s="36">
        <v>630000</v>
      </c>
    </row>
    <row r="66" spans="1:7" ht="15.75" x14ac:dyDescent="0.25">
      <c r="A66" s="39" t="s">
        <v>98</v>
      </c>
      <c r="B66" s="38" t="s">
        <v>98</v>
      </c>
      <c r="C66" s="37" t="s">
        <v>98</v>
      </c>
      <c r="E66" s="39" t="s">
        <v>98</v>
      </c>
      <c r="F66" s="38" t="s">
        <v>98</v>
      </c>
      <c r="G66" s="37" t="s">
        <v>98</v>
      </c>
    </row>
    <row r="67" spans="1:7" ht="15.75" x14ac:dyDescent="0.25">
      <c r="A67" s="35" t="s">
        <v>176</v>
      </c>
      <c r="B67" s="36">
        <v>780000</v>
      </c>
      <c r="C67" s="36">
        <v>700000</v>
      </c>
      <c r="E67" s="35" t="s">
        <v>177</v>
      </c>
      <c r="F67" s="36">
        <v>490000</v>
      </c>
      <c r="G67" s="36">
        <v>540000</v>
      </c>
    </row>
    <row r="68" spans="1:7" ht="15.75" x14ac:dyDescent="0.25">
      <c r="A68" s="39" t="s">
        <v>98</v>
      </c>
      <c r="B68" s="38" t="s">
        <v>98</v>
      </c>
      <c r="C68" s="37" t="s">
        <v>98</v>
      </c>
      <c r="E68" s="39" t="s">
        <v>98</v>
      </c>
      <c r="F68" s="38" t="s">
        <v>98</v>
      </c>
      <c r="G68" s="37" t="s">
        <v>98</v>
      </c>
    </row>
    <row r="69" spans="1:7" ht="15.75" x14ac:dyDescent="0.25">
      <c r="A69" s="35" t="s">
        <v>178</v>
      </c>
      <c r="B69" s="36">
        <v>1000000</v>
      </c>
      <c r="C69" s="36">
        <v>900000</v>
      </c>
      <c r="E69" s="35" t="s">
        <v>179</v>
      </c>
      <c r="F69" s="36">
        <v>900000</v>
      </c>
      <c r="G69" s="36">
        <v>1000000</v>
      </c>
    </row>
    <row r="70" spans="1:7" ht="15.75" x14ac:dyDescent="0.25">
      <c r="A70" s="39" t="s">
        <v>98</v>
      </c>
      <c r="B70" s="38" t="s">
        <v>98</v>
      </c>
      <c r="C70" s="37" t="s">
        <v>98</v>
      </c>
      <c r="E70" s="39" t="s">
        <v>98</v>
      </c>
      <c r="F70" s="38" t="s">
        <v>98</v>
      </c>
      <c r="G70" s="37" t="s">
        <v>98</v>
      </c>
    </row>
    <row r="71" spans="1:7" ht="15.75" x14ac:dyDescent="0.25">
      <c r="A71" s="35" t="s">
        <v>180</v>
      </c>
      <c r="B71" s="36">
        <v>1000000</v>
      </c>
      <c r="C71" s="36">
        <v>960000</v>
      </c>
      <c r="E71" s="35" t="s">
        <v>181</v>
      </c>
      <c r="F71" s="36">
        <v>700000</v>
      </c>
      <c r="G71" s="36">
        <v>600000</v>
      </c>
    </row>
    <row r="72" spans="1:7" ht="15.75" x14ac:dyDescent="0.25">
      <c r="A72" s="37" t="s">
        <v>182</v>
      </c>
      <c r="B72" s="38" t="s">
        <v>98</v>
      </c>
      <c r="C72" s="37" t="s">
        <v>98</v>
      </c>
      <c r="E72" s="39" t="s">
        <v>98</v>
      </c>
      <c r="F72" s="38" t="s">
        <v>98</v>
      </c>
      <c r="G72" s="37" t="s">
        <v>98</v>
      </c>
    </row>
    <row r="73" spans="1:7" ht="15.75" x14ac:dyDescent="0.25">
      <c r="A73" s="35" t="s">
        <v>183</v>
      </c>
      <c r="B73" s="36">
        <v>900000</v>
      </c>
      <c r="C73" s="36">
        <v>820000</v>
      </c>
      <c r="E73" s="35" t="s">
        <v>184</v>
      </c>
      <c r="F73" s="36">
        <v>1000000</v>
      </c>
      <c r="G73" s="36">
        <v>1000000</v>
      </c>
    </row>
    <row r="74" spans="1:7" ht="15.75" x14ac:dyDescent="0.25">
      <c r="A74" s="37" t="s">
        <v>185</v>
      </c>
      <c r="B74" s="38" t="s">
        <v>98</v>
      </c>
      <c r="C74" s="37" t="s">
        <v>98</v>
      </c>
      <c r="E74" s="39" t="s">
        <v>98</v>
      </c>
      <c r="F74" s="38" t="s">
        <v>98</v>
      </c>
      <c r="G74" s="37" t="s">
        <v>98</v>
      </c>
    </row>
    <row r="75" spans="1:7" ht="15.75" x14ac:dyDescent="0.25">
      <c r="A75" s="35" t="s">
        <v>186</v>
      </c>
      <c r="B75" s="47" t="s">
        <v>144</v>
      </c>
      <c r="C75" s="48">
        <v>300000</v>
      </c>
      <c r="E75" s="35" t="s">
        <v>187</v>
      </c>
      <c r="F75" s="36">
        <v>1000000</v>
      </c>
      <c r="G75" s="36">
        <v>1000000</v>
      </c>
    </row>
    <row r="76" spans="1:7" ht="15.75" x14ac:dyDescent="0.25">
      <c r="A76" s="37" t="s">
        <v>98</v>
      </c>
      <c r="B76" s="38" t="s">
        <v>98</v>
      </c>
      <c r="C76" s="37" t="s">
        <v>98</v>
      </c>
      <c r="E76" s="39" t="s">
        <v>98</v>
      </c>
      <c r="F76" s="38" t="s">
        <v>98</v>
      </c>
      <c r="G76" s="37" t="s">
        <v>98</v>
      </c>
    </row>
    <row r="77" spans="1:7" ht="15.75" x14ac:dyDescent="0.25">
      <c r="E77" s="35" t="s">
        <v>188</v>
      </c>
      <c r="F77" s="36">
        <v>650000</v>
      </c>
      <c r="G77" s="36">
        <v>700000</v>
      </c>
    </row>
    <row r="78" spans="1:7" ht="15.75" x14ac:dyDescent="0.25">
      <c r="E78" s="39" t="s">
        <v>98</v>
      </c>
      <c r="F78" s="38" t="s">
        <v>98</v>
      </c>
      <c r="G78" s="37" t="s">
        <v>98</v>
      </c>
    </row>
    <row r="79" spans="1:7" ht="15.75" x14ac:dyDescent="0.25">
      <c r="E79" s="35" t="s">
        <v>189</v>
      </c>
      <c r="F79" s="36">
        <v>840000</v>
      </c>
      <c r="G79" s="36">
        <v>700000</v>
      </c>
    </row>
    <row r="80" spans="1:7" ht="21" x14ac:dyDescent="0.35">
      <c r="A80" s="120" t="s">
        <v>190</v>
      </c>
      <c r="B80" s="120" t="s">
        <v>98</v>
      </c>
      <c r="C80" s="120" t="s">
        <v>99</v>
      </c>
      <c r="E80" s="39" t="s">
        <v>98</v>
      </c>
      <c r="F80" s="38" t="s">
        <v>98</v>
      </c>
      <c r="G80" s="37" t="s">
        <v>98</v>
      </c>
    </row>
    <row r="81" spans="1:7" ht="31.5" x14ac:dyDescent="0.25">
      <c r="A81" s="23" t="s">
        <v>100</v>
      </c>
      <c r="B81" s="16" t="s">
        <v>101</v>
      </c>
      <c r="C81" s="15" t="s">
        <v>102</v>
      </c>
      <c r="E81" s="35" t="s">
        <v>191</v>
      </c>
      <c r="F81" s="36">
        <v>600000</v>
      </c>
      <c r="G81" s="36">
        <v>600000</v>
      </c>
    </row>
    <row r="82" spans="1:7" ht="15.75" x14ac:dyDescent="0.25">
      <c r="A82" s="24" t="s">
        <v>192</v>
      </c>
      <c r="B82" s="25">
        <v>120000</v>
      </c>
      <c r="C82" s="26">
        <v>170000</v>
      </c>
      <c r="E82" s="39" t="s">
        <v>98</v>
      </c>
      <c r="F82" s="38" t="s">
        <v>98</v>
      </c>
      <c r="G82" s="37" t="s">
        <v>98</v>
      </c>
    </row>
    <row r="83" spans="1:7" ht="15.75" x14ac:dyDescent="0.25">
      <c r="A83" s="30" t="s">
        <v>98</v>
      </c>
      <c r="B83" s="28" t="s">
        <v>98</v>
      </c>
      <c r="C83" s="29" t="s">
        <v>98</v>
      </c>
      <c r="E83" s="35" t="s">
        <v>193</v>
      </c>
      <c r="F83" s="36">
        <v>780000</v>
      </c>
      <c r="G83" s="36">
        <v>600000</v>
      </c>
    </row>
    <row r="84" spans="1:7" ht="15.75" x14ac:dyDescent="0.25">
      <c r="A84" s="24" t="s">
        <v>194</v>
      </c>
      <c r="B84" s="25">
        <v>180000</v>
      </c>
      <c r="C84" s="26">
        <v>180000</v>
      </c>
      <c r="E84" s="39" t="s">
        <v>98</v>
      </c>
      <c r="F84" s="38" t="s">
        <v>98</v>
      </c>
      <c r="G84" s="37" t="s">
        <v>98</v>
      </c>
    </row>
    <row r="85" spans="1:7" ht="15.75" x14ac:dyDescent="0.25">
      <c r="A85" s="30" t="s">
        <v>98</v>
      </c>
      <c r="B85" s="28" t="s">
        <v>98</v>
      </c>
      <c r="C85" s="27" t="s">
        <v>98</v>
      </c>
      <c r="E85" s="35" t="s">
        <v>195</v>
      </c>
      <c r="F85" s="36">
        <v>860000</v>
      </c>
      <c r="G85" s="36">
        <v>750000</v>
      </c>
    </row>
    <row r="86" spans="1:7" ht="15.75" x14ac:dyDescent="0.25">
      <c r="A86" s="24" t="s">
        <v>196</v>
      </c>
      <c r="B86" s="25">
        <v>45000</v>
      </c>
      <c r="C86" s="26">
        <v>60000</v>
      </c>
      <c r="E86" s="39" t="s">
        <v>98</v>
      </c>
      <c r="F86" s="38" t="s">
        <v>98</v>
      </c>
      <c r="G86" s="37" t="s">
        <v>98</v>
      </c>
    </row>
    <row r="87" spans="1:7" ht="15.75" x14ac:dyDescent="0.25">
      <c r="A87" s="30" t="s">
        <v>98</v>
      </c>
      <c r="B87" s="28" t="s">
        <v>98</v>
      </c>
      <c r="C87" s="27" t="s">
        <v>98</v>
      </c>
    </row>
    <row r="88" spans="1:7" ht="15.75" x14ac:dyDescent="0.25">
      <c r="A88" s="24" t="s">
        <v>197</v>
      </c>
      <c r="B88" s="25">
        <v>90000</v>
      </c>
      <c r="C88" s="26">
        <v>90000</v>
      </c>
    </row>
    <row r="89" spans="1:7" ht="15.75" x14ac:dyDescent="0.25">
      <c r="A89" s="31" t="s">
        <v>98</v>
      </c>
      <c r="B89" s="32" t="s">
        <v>98</v>
      </c>
      <c r="C89" s="33" t="s">
        <v>98</v>
      </c>
    </row>
    <row r="94" spans="1:7" ht="15" customHeight="1" x14ac:dyDescent="0.25"/>
  </sheetData>
  <mergeCells count="5">
    <mergeCell ref="A80:C80"/>
    <mergeCell ref="A2:C2"/>
    <mergeCell ref="E2:G2"/>
    <mergeCell ref="A51:C51"/>
    <mergeCell ref="E51:G51"/>
  </mergeCells>
  <pageMargins left="0.25" right="0.25" top="0.75" bottom="0.75" header="0.3" footer="0.3"/>
  <pageSetup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B3B0-6606-4538-AE09-EDE4D7F1C2E0}">
  <sheetPr>
    <pageSetUpPr fitToPage="1"/>
  </sheetPr>
  <dimension ref="A1:G77"/>
  <sheetViews>
    <sheetView workbookViewId="0">
      <selection activeCell="E29" sqref="E29"/>
    </sheetView>
  </sheetViews>
  <sheetFormatPr defaultRowHeight="15" x14ac:dyDescent="0.25"/>
  <cols>
    <col min="1" max="1" width="59.5703125" customWidth="1"/>
    <col min="2" max="2" width="14.5703125" style="1" customWidth="1"/>
    <col min="3" max="3" width="14" style="1" customWidth="1"/>
    <col min="5" max="5" width="32.42578125" customWidth="1"/>
    <col min="6" max="6" width="14.42578125" customWidth="1"/>
    <col min="7" max="7" width="13.140625" customWidth="1"/>
  </cols>
  <sheetData>
    <row r="1" spans="1:7" x14ac:dyDescent="0.25">
      <c r="A1" s="114" t="s">
        <v>278</v>
      </c>
    </row>
    <row r="2" spans="1:7" ht="21" x14ac:dyDescent="0.35">
      <c r="A2" s="120" t="s">
        <v>198</v>
      </c>
      <c r="B2" s="120" t="s">
        <v>98</v>
      </c>
      <c r="C2" s="120" t="s">
        <v>99</v>
      </c>
      <c r="E2" s="120" t="s">
        <v>277</v>
      </c>
      <c r="F2" s="120"/>
      <c r="G2" s="120"/>
    </row>
    <row r="3" spans="1:7" ht="31.5" x14ac:dyDescent="0.25">
      <c r="A3" s="34" t="s">
        <v>199</v>
      </c>
      <c r="B3" s="16" t="s">
        <v>101</v>
      </c>
      <c r="C3" s="15" t="s">
        <v>102</v>
      </c>
      <c r="E3" s="34" t="s">
        <v>199</v>
      </c>
      <c r="F3" s="16" t="s">
        <v>101</v>
      </c>
      <c r="G3" s="15" t="s">
        <v>102</v>
      </c>
    </row>
    <row r="4" spans="1:7" ht="15.75" x14ac:dyDescent="0.25">
      <c r="A4" s="35" t="s">
        <v>200</v>
      </c>
      <c r="B4" s="87">
        <v>300000</v>
      </c>
      <c r="C4" s="87">
        <v>275000</v>
      </c>
      <c r="D4" s="86"/>
      <c r="E4" s="35" t="s">
        <v>200</v>
      </c>
      <c r="F4" s="36">
        <v>175000</v>
      </c>
      <c r="G4" s="36">
        <v>175000</v>
      </c>
    </row>
    <row r="5" spans="1:7" ht="47.25" x14ac:dyDescent="0.25">
      <c r="A5" s="52" t="s">
        <v>201</v>
      </c>
      <c r="B5" s="85" t="s">
        <v>98</v>
      </c>
      <c r="C5" s="85"/>
      <c r="D5" s="86"/>
      <c r="E5" s="39" t="s">
        <v>98</v>
      </c>
      <c r="F5" s="38" t="s">
        <v>98</v>
      </c>
      <c r="G5" s="38"/>
    </row>
    <row r="6" spans="1:7" ht="15.75" x14ac:dyDescent="0.25">
      <c r="A6" s="35" t="s">
        <v>202</v>
      </c>
      <c r="B6" s="87">
        <v>175000</v>
      </c>
      <c r="C6" s="87">
        <v>200000</v>
      </c>
      <c r="D6" s="86"/>
      <c r="E6" s="35" t="s">
        <v>203</v>
      </c>
      <c r="F6" s="36">
        <v>275000</v>
      </c>
      <c r="G6" s="36">
        <v>275000</v>
      </c>
    </row>
    <row r="7" spans="1:7" ht="15.75" x14ac:dyDescent="0.25">
      <c r="A7" s="39" t="s">
        <v>98</v>
      </c>
      <c r="B7" s="85" t="s">
        <v>98</v>
      </c>
      <c r="C7" s="88"/>
      <c r="D7" s="86"/>
      <c r="E7" s="39" t="s">
        <v>98</v>
      </c>
      <c r="F7" s="38" t="s">
        <v>98</v>
      </c>
      <c r="G7" s="37"/>
    </row>
    <row r="8" spans="1:7" ht="15.75" x14ac:dyDescent="0.25">
      <c r="A8" s="35" t="s">
        <v>204</v>
      </c>
      <c r="B8" s="87">
        <v>150000</v>
      </c>
      <c r="C8" s="87">
        <v>150000</v>
      </c>
      <c r="D8" s="86"/>
      <c r="E8" s="35" t="s">
        <v>205</v>
      </c>
      <c r="F8" s="36">
        <v>200000</v>
      </c>
      <c r="G8" s="36">
        <v>250000</v>
      </c>
    </row>
    <row r="9" spans="1:7" ht="15.75" x14ac:dyDescent="0.25">
      <c r="A9" s="39" t="s">
        <v>98</v>
      </c>
      <c r="B9" s="85" t="s">
        <v>98</v>
      </c>
      <c r="C9" s="88"/>
      <c r="D9" s="86"/>
      <c r="E9" s="39" t="s">
        <v>98</v>
      </c>
      <c r="F9" s="38" t="s">
        <v>98</v>
      </c>
      <c r="G9" s="37"/>
    </row>
    <row r="10" spans="1:7" ht="15.75" x14ac:dyDescent="0.25">
      <c r="A10" s="35" t="s">
        <v>206</v>
      </c>
      <c r="B10" s="87">
        <v>0</v>
      </c>
      <c r="C10" s="89" t="s">
        <v>207</v>
      </c>
      <c r="D10" s="86"/>
      <c r="E10" s="35" t="s">
        <v>208</v>
      </c>
      <c r="F10" s="36">
        <v>200000</v>
      </c>
      <c r="G10" s="36">
        <v>175000</v>
      </c>
    </row>
    <row r="11" spans="1:7" ht="15.75" x14ac:dyDescent="0.25">
      <c r="A11" s="39" t="s">
        <v>98</v>
      </c>
      <c r="B11" s="85" t="s">
        <v>98</v>
      </c>
      <c r="C11" s="88"/>
      <c r="D11" s="86"/>
      <c r="E11" s="39" t="s">
        <v>98</v>
      </c>
      <c r="F11" s="38" t="s">
        <v>98</v>
      </c>
      <c r="G11" s="37"/>
    </row>
    <row r="12" spans="1:7" ht="15.75" x14ac:dyDescent="0.25">
      <c r="A12" s="35" t="s">
        <v>203</v>
      </c>
      <c r="B12" s="87">
        <v>275000</v>
      </c>
      <c r="C12" s="87">
        <v>275000</v>
      </c>
      <c r="D12" s="86"/>
      <c r="E12" s="35" t="s">
        <v>209</v>
      </c>
      <c r="F12" s="36">
        <v>350000</v>
      </c>
      <c r="G12" s="36">
        <v>300000</v>
      </c>
    </row>
    <row r="13" spans="1:7" ht="31.5" x14ac:dyDescent="0.25">
      <c r="A13" s="52" t="s">
        <v>210</v>
      </c>
      <c r="B13" s="85" t="s">
        <v>98</v>
      </c>
      <c r="C13" s="88"/>
      <c r="D13" s="86"/>
      <c r="E13" s="39" t="s">
        <v>98</v>
      </c>
      <c r="F13" s="38" t="s">
        <v>98</v>
      </c>
      <c r="G13" s="37"/>
    </row>
    <row r="14" spans="1:7" ht="15.75" x14ac:dyDescent="0.25">
      <c r="A14" s="35" t="s">
        <v>211</v>
      </c>
      <c r="B14" s="87">
        <v>150000</v>
      </c>
      <c r="C14" s="87">
        <v>150000</v>
      </c>
      <c r="D14" s="86"/>
      <c r="E14" s="35" t="s">
        <v>212</v>
      </c>
      <c r="F14" s="36">
        <v>275000</v>
      </c>
      <c r="G14" s="36">
        <v>275000</v>
      </c>
    </row>
    <row r="15" spans="1:7" ht="15.75" x14ac:dyDescent="0.25">
      <c r="A15" s="39" t="s">
        <v>98</v>
      </c>
      <c r="B15" s="85" t="s">
        <v>98</v>
      </c>
      <c r="C15" s="88"/>
      <c r="D15" s="86"/>
      <c r="E15" s="39" t="s">
        <v>98</v>
      </c>
      <c r="F15" s="38" t="s">
        <v>98</v>
      </c>
      <c r="G15" s="37" t="s">
        <v>98</v>
      </c>
    </row>
    <row r="16" spans="1:7" ht="15.75" x14ac:dyDescent="0.25">
      <c r="A16" s="35" t="s">
        <v>213</v>
      </c>
      <c r="B16" s="87">
        <v>200000</v>
      </c>
      <c r="C16" s="87">
        <v>200000</v>
      </c>
      <c r="D16" s="86"/>
      <c r="E16" s="86"/>
      <c r="F16" s="86"/>
      <c r="G16" s="86"/>
    </row>
    <row r="17" spans="1:7" ht="15.75" x14ac:dyDescent="0.25">
      <c r="A17" s="39" t="s">
        <v>98</v>
      </c>
      <c r="B17" s="85" t="s">
        <v>98</v>
      </c>
      <c r="C17" s="88"/>
      <c r="D17" s="86"/>
      <c r="E17" s="86"/>
      <c r="F17" s="86"/>
      <c r="G17" s="86"/>
    </row>
    <row r="18" spans="1:7" ht="15.75" x14ac:dyDescent="0.25">
      <c r="A18" s="35" t="s">
        <v>214</v>
      </c>
      <c r="B18" s="87">
        <v>150000</v>
      </c>
      <c r="C18" s="87">
        <v>150000</v>
      </c>
      <c r="D18" s="86"/>
      <c r="E18" s="86"/>
      <c r="F18" s="86"/>
      <c r="G18" s="86"/>
    </row>
    <row r="19" spans="1:7" ht="15.75" x14ac:dyDescent="0.25">
      <c r="A19" s="39" t="s">
        <v>98</v>
      </c>
      <c r="B19" s="85" t="s">
        <v>98</v>
      </c>
      <c r="C19" s="88"/>
      <c r="D19" s="86"/>
      <c r="E19" s="86"/>
      <c r="F19" s="86"/>
      <c r="G19" s="86"/>
    </row>
    <row r="20" spans="1:7" ht="15.75" x14ac:dyDescent="0.25">
      <c r="A20" s="35" t="s">
        <v>209</v>
      </c>
      <c r="B20" s="87">
        <v>350000</v>
      </c>
      <c r="C20" s="87">
        <v>350000</v>
      </c>
    </row>
    <row r="21" spans="1:7" ht="15.75" x14ac:dyDescent="0.25">
      <c r="A21" s="39" t="s">
        <v>98</v>
      </c>
      <c r="B21" s="85" t="s">
        <v>98</v>
      </c>
      <c r="C21" s="88"/>
    </row>
    <row r="22" spans="1:7" ht="15.75" x14ac:dyDescent="0.25">
      <c r="A22" s="35" t="s">
        <v>208</v>
      </c>
      <c r="B22" s="87">
        <v>200000</v>
      </c>
      <c r="C22" s="87">
        <v>250000</v>
      </c>
    </row>
    <row r="23" spans="1:7" ht="15.75" x14ac:dyDescent="0.25">
      <c r="A23" s="39" t="s">
        <v>98</v>
      </c>
      <c r="B23" s="85" t="s">
        <v>98</v>
      </c>
      <c r="C23" s="88"/>
    </row>
    <row r="24" spans="1:7" ht="15.75" x14ac:dyDescent="0.25">
      <c r="A24" s="35" t="s">
        <v>215</v>
      </c>
      <c r="B24" s="87">
        <v>150000</v>
      </c>
      <c r="C24" s="87">
        <v>150000</v>
      </c>
    </row>
    <row r="25" spans="1:7" ht="15.75" x14ac:dyDescent="0.25">
      <c r="A25" s="39"/>
      <c r="B25" s="85"/>
      <c r="C25" s="88"/>
    </row>
    <row r="26" spans="1:7" ht="15.75" x14ac:dyDescent="0.25">
      <c r="A26" s="50"/>
      <c r="B26" s="90"/>
      <c r="C26" s="91"/>
    </row>
    <row r="27" spans="1:7" ht="15.75" x14ac:dyDescent="0.25">
      <c r="A27" s="50"/>
      <c r="B27" s="90"/>
      <c r="C27" s="91"/>
    </row>
    <row r="28" spans="1:7" ht="15.75" x14ac:dyDescent="0.25">
      <c r="A28" s="50"/>
      <c r="B28" s="90"/>
      <c r="C28" s="91"/>
    </row>
    <row r="29" spans="1:7" ht="21" x14ac:dyDescent="0.35">
      <c r="A29" s="120" t="s">
        <v>216</v>
      </c>
      <c r="B29" s="120" t="s">
        <v>98</v>
      </c>
      <c r="C29" s="120" t="s">
        <v>99</v>
      </c>
    </row>
    <row r="30" spans="1:7" ht="41.25" customHeight="1" x14ac:dyDescent="0.25">
      <c r="A30" s="34" t="s">
        <v>199</v>
      </c>
      <c r="B30" s="16" t="s">
        <v>101</v>
      </c>
      <c r="C30" s="15" t="s">
        <v>102</v>
      </c>
    </row>
    <row r="31" spans="1:7" ht="15.75" x14ac:dyDescent="0.25">
      <c r="A31" s="35" t="s">
        <v>217</v>
      </c>
      <c r="B31" s="87">
        <v>650000</v>
      </c>
      <c r="C31" s="87">
        <v>700000</v>
      </c>
    </row>
    <row r="32" spans="1:7" ht="15.75" x14ac:dyDescent="0.25">
      <c r="A32" s="39" t="s">
        <v>98</v>
      </c>
      <c r="B32" s="85" t="s">
        <v>98</v>
      </c>
      <c r="C32" s="88"/>
    </row>
    <row r="33" spans="1:3" ht="15.75" x14ac:dyDescent="0.25">
      <c r="A33" s="35" t="s">
        <v>218</v>
      </c>
      <c r="B33" s="87">
        <v>550000</v>
      </c>
      <c r="C33" s="87">
        <v>550000</v>
      </c>
    </row>
    <row r="34" spans="1:3" ht="15.75" x14ac:dyDescent="0.25">
      <c r="A34" s="39" t="s">
        <v>98</v>
      </c>
      <c r="B34" s="85" t="s">
        <v>98</v>
      </c>
      <c r="C34" s="88"/>
    </row>
    <row r="35" spans="1:3" ht="15.75" x14ac:dyDescent="0.25">
      <c r="A35" s="35" t="s">
        <v>219</v>
      </c>
      <c r="B35" s="87">
        <v>400000</v>
      </c>
      <c r="C35" s="87">
        <v>500000</v>
      </c>
    </row>
    <row r="36" spans="1:3" ht="15.75" x14ac:dyDescent="0.25">
      <c r="A36" s="39" t="s">
        <v>98</v>
      </c>
      <c r="B36" s="85" t="s">
        <v>98</v>
      </c>
      <c r="C36" s="88"/>
    </row>
    <row r="37" spans="1:3" ht="15.75" x14ac:dyDescent="0.25">
      <c r="A37" s="35" t="s">
        <v>220</v>
      </c>
      <c r="B37" s="87">
        <v>320000</v>
      </c>
      <c r="C37" s="87">
        <v>320000</v>
      </c>
    </row>
    <row r="38" spans="1:3" ht="15.75" x14ac:dyDescent="0.25">
      <c r="A38" s="39" t="s">
        <v>98</v>
      </c>
      <c r="B38" s="85" t="s">
        <v>98</v>
      </c>
      <c r="C38" s="88"/>
    </row>
    <row r="39" spans="1:3" ht="15.75" x14ac:dyDescent="0.25">
      <c r="A39" s="35" t="s">
        <v>221</v>
      </c>
      <c r="B39" s="87">
        <v>100000</v>
      </c>
      <c r="C39" s="87">
        <v>100000</v>
      </c>
    </row>
    <row r="40" spans="1:3" ht="15.75" x14ac:dyDescent="0.25">
      <c r="A40" s="39" t="s">
        <v>98</v>
      </c>
      <c r="B40" s="85" t="s">
        <v>98</v>
      </c>
      <c r="C40" s="88"/>
    </row>
    <row r="41" spans="1:3" ht="15.75" x14ac:dyDescent="0.25">
      <c r="A41" s="35" t="s">
        <v>222</v>
      </c>
      <c r="B41" s="87">
        <v>150000</v>
      </c>
      <c r="C41" s="89" t="s">
        <v>207</v>
      </c>
    </row>
    <row r="42" spans="1:3" ht="15.75" x14ac:dyDescent="0.25">
      <c r="A42" s="39" t="s">
        <v>98</v>
      </c>
      <c r="B42" s="85" t="s">
        <v>98</v>
      </c>
      <c r="C42" s="88"/>
    </row>
    <row r="43" spans="1:3" ht="15.75" x14ac:dyDescent="0.25">
      <c r="A43" s="35" t="s">
        <v>223</v>
      </c>
      <c r="B43" s="87">
        <v>500000</v>
      </c>
      <c r="C43" s="87">
        <v>410000</v>
      </c>
    </row>
    <row r="44" spans="1:3" ht="15.75" x14ac:dyDescent="0.25">
      <c r="A44" s="39" t="s">
        <v>98</v>
      </c>
      <c r="B44" s="85" t="s">
        <v>98</v>
      </c>
      <c r="C44" s="88"/>
    </row>
    <row r="45" spans="1:3" ht="15.75" x14ac:dyDescent="0.25">
      <c r="A45" s="35" t="s">
        <v>224</v>
      </c>
      <c r="B45" s="87">
        <v>410000</v>
      </c>
      <c r="C45" s="87">
        <v>410000</v>
      </c>
    </row>
    <row r="46" spans="1:3" ht="15.75" x14ac:dyDescent="0.25">
      <c r="A46" s="39" t="s">
        <v>98</v>
      </c>
      <c r="B46" s="85" t="s">
        <v>98</v>
      </c>
      <c r="C46" s="88"/>
    </row>
    <row r="47" spans="1:3" ht="15.75" x14ac:dyDescent="0.25">
      <c r="A47" s="41" t="s">
        <v>225</v>
      </c>
      <c r="B47" s="87">
        <v>225000</v>
      </c>
      <c r="C47" s="87">
        <v>230000</v>
      </c>
    </row>
    <row r="48" spans="1:3" ht="15.75" x14ac:dyDescent="0.25">
      <c r="A48" s="39" t="s">
        <v>98</v>
      </c>
      <c r="B48" s="85" t="s">
        <v>98</v>
      </c>
      <c r="C48" s="88" t="s">
        <v>98</v>
      </c>
    </row>
    <row r="49" spans="1:3" ht="15.75" x14ac:dyDescent="0.25">
      <c r="A49" s="50"/>
      <c r="B49" s="90"/>
      <c r="C49" s="91"/>
    </row>
    <row r="50" spans="1:3" ht="15.75" x14ac:dyDescent="0.25">
      <c r="A50" s="50"/>
      <c r="B50" s="90"/>
      <c r="C50" s="91"/>
    </row>
    <row r="51" spans="1:3" ht="15.75" x14ac:dyDescent="0.25">
      <c r="A51" s="50"/>
      <c r="B51" s="90"/>
      <c r="C51" s="91"/>
    </row>
    <row r="52" spans="1:3" ht="21" x14ac:dyDescent="0.35">
      <c r="A52" s="120" t="s">
        <v>226</v>
      </c>
      <c r="B52" s="120" t="s">
        <v>98</v>
      </c>
      <c r="C52" s="120" t="s">
        <v>99</v>
      </c>
    </row>
    <row r="53" spans="1:3" ht="31.5" x14ac:dyDescent="0.25">
      <c r="A53" s="34" t="s">
        <v>227</v>
      </c>
      <c r="B53" s="16" t="s">
        <v>101</v>
      </c>
      <c r="C53" s="15" t="s">
        <v>102</v>
      </c>
    </row>
    <row r="54" spans="1:3" ht="15.75" x14ac:dyDescent="0.25">
      <c r="A54" s="41" t="s">
        <v>228</v>
      </c>
      <c r="B54" s="87">
        <v>620000</v>
      </c>
      <c r="C54" s="87">
        <v>620000</v>
      </c>
    </row>
    <row r="55" spans="1:3" ht="15.75" x14ac:dyDescent="0.25">
      <c r="A55" s="39" t="s">
        <v>98</v>
      </c>
      <c r="B55" s="85" t="s">
        <v>98</v>
      </c>
      <c r="C55" s="88"/>
    </row>
    <row r="56" spans="1:3" ht="15.75" x14ac:dyDescent="0.25">
      <c r="A56" s="35" t="s">
        <v>229</v>
      </c>
      <c r="B56" s="87">
        <v>980000</v>
      </c>
      <c r="C56" s="87">
        <v>900000</v>
      </c>
    </row>
    <row r="57" spans="1:3" ht="15.75" x14ac:dyDescent="0.25">
      <c r="A57" s="39" t="s">
        <v>98</v>
      </c>
      <c r="B57" s="85" t="s">
        <v>98</v>
      </c>
      <c r="C57" s="88"/>
    </row>
    <row r="58" spans="1:3" ht="15.75" x14ac:dyDescent="0.25">
      <c r="A58" s="35" t="s">
        <v>230</v>
      </c>
      <c r="B58" s="87">
        <v>1750000</v>
      </c>
      <c r="C58" s="87">
        <v>1750000</v>
      </c>
    </row>
    <row r="59" spans="1:3" ht="15.75" x14ac:dyDescent="0.25">
      <c r="A59" s="39" t="s">
        <v>98</v>
      </c>
      <c r="B59" s="85" t="s">
        <v>98</v>
      </c>
      <c r="C59" s="88"/>
    </row>
    <row r="60" spans="1:3" ht="15.75" x14ac:dyDescent="0.25">
      <c r="A60" s="35" t="s">
        <v>231</v>
      </c>
      <c r="B60" s="87">
        <v>500000</v>
      </c>
      <c r="C60" s="87">
        <v>500000</v>
      </c>
    </row>
    <row r="61" spans="1:3" ht="15.75" x14ac:dyDescent="0.25">
      <c r="A61" s="39" t="s">
        <v>98</v>
      </c>
      <c r="B61" s="85" t="s">
        <v>98</v>
      </c>
      <c r="C61" s="88"/>
    </row>
    <row r="62" spans="1:3" ht="15.75" x14ac:dyDescent="0.25">
      <c r="A62" s="35" t="s">
        <v>232</v>
      </c>
      <c r="B62" s="87">
        <v>650000</v>
      </c>
      <c r="C62" s="87">
        <v>650000</v>
      </c>
    </row>
    <row r="63" spans="1:3" ht="15.75" x14ac:dyDescent="0.25">
      <c r="A63" s="39" t="s">
        <v>98</v>
      </c>
      <c r="B63" s="85" t="s">
        <v>98</v>
      </c>
      <c r="C63" s="88"/>
    </row>
    <row r="64" spans="1:3" ht="15.75" x14ac:dyDescent="0.25">
      <c r="A64" s="35" t="s">
        <v>233</v>
      </c>
      <c r="B64" s="87">
        <v>1250000</v>
      </c>
      <c r="C64" s="87">
        <v>1500000</v>
      </c>
    </row>
    <row r="65" spans="1:3" ht="15.75" x14ac:dyDescent="0.25">
      <c r="A65" s="39" t="s">
        <v>98</v>
      </c>
      <c r="B65" s="85" t="s">
        <v>98</v>
      </c>
      <c r="C65" s="88"/>
    </row>
    <row r="66" spans="1:3" ht="15.75" x14ac:dyDescent="0.25">
      <c r="A66" s="35" t="s">
        <v>234</v>
      </c>
      <c r="B66" s="87">
        <v>400000</v>
      </c>
      <c r="C66" s="87">
        <v>400000</v>
      </c>
    </row>
    <row r="67" spans="1:3" ht="15.75" x14ac:dyDescent="0.25">
      <c r="A67" s="39" t="s">
        <v>98</v>
      </c>
      <c r="B67" s="85" t="s">
        <v>98</v>
      </c>
      <c r="C67" s="88"/>
    </row>
    <row r="68" spans="1:3" ht="15.75" x14ac:dyDescent="0.25">
      <c r="A68" s="41" t="s">
        <v>235</v>
      </c>
      <c r="B68" s="87">
        <v>450000</v>
      </c>
      <c r="C68" s="87">
        <v>400000</v>
      </c>
    </row>
    <row r="69" spans="1:3" ht="15.75" x14ac:dyDescent="0.25">
      <c r="A69" s="39" t="s">
        <v>98</v>
      </c>
      <c r="B69" s="85" t="s">
        <v>98</v>
      </c>
      <c r="C69" s="88"/>
    </row>
    <row r="70" spans="1:3" ht="15.75" x14ac:dyDescent="0.25">
      <c r="A70" s="41" t="s">
        <v>236</v>
      </c>
      <c r="B70" s="87">
        <v>1000000</v>
      </c>
      <c r="C70" s="87">
        <v>800000</v>
      </c>
    </row>
    <row r="71" spans="1:3" ht="15.75" x14ac:dyDescent="0.25">
      <c r="A71" s="39" t="s">
        <v>98</v>
      </c>
      <c r="B71" s="85" t="s">
        <v>98</v>
      </c>
      <c r="C71" s="88" t="s">
        <v>98</v>
      </c>
    </row>
    <row r="72" spans="1:3" x14ac:dyDescent="0.25">
      <c r="A72" s="51"/>
      <c r="B72" s="92"/>
      <c r="C72" s="92"/>
    </row>
    <row r="73" spans="1:3" x14ac:dyDescent="0.25">
      <c r="A73" s="51"/>
      <c r="B73" s="92"/>
      <c r="C73" s="92"/>
    </row>
    <row r="74" spans="1:3" ht="21" x14ac:dyDescent="0.35">
      <c r="A74" s="120" t="s">
        <v>237</v>
      </c>
      <c r="B74" s="120" t="s">
        <v>98</v>
      </c>
      <c r="C74" s="120" t="s">
        <v>99</v>
      </c>
    </row>
    <row r="75" spans="1:3" ht="31.5" x14ac:dyDescent="0.25">
      <c r="A75" s="34" t="s">
        <v>98</v>
      </c>
      <c r="B75" s="16" t="s">
        <v>101</v>
      </c>
      <c r="C75" s="15" t="s">
        <v>102</v>
      </c>
    </row>
    <row r="76" spans="1:3" ht="15.75" x14ac:dyDescent="0.25">
      <c r="A76" s="41" t="s">
        <v>238</v>
      </c>
      <c r="B76" s="87">
        <v>155000</v>
      </c>
      <c r="C76" s="87">
        <v>200000</v>
      </c>
    </row>
    <row r="77" spans="1:3" ht="15.75" x14ac:dyDescent="0.25">
      <c r="A77" s="39" t="s">
        <v>98</v>
      </c>
      <c r="B77" s="85" t="s">
        <v>98</v>
      </c>
      <c r="C77" s="88" t="s">
        <v>98</v>
      </c>
    </row>
  </sheetData>
  <mergeCells count="5">
    <mergeCell ref="A2:C2"/>
    <mergeCell ref="E2:G2"/>
    <mergeCell ref="A29:C29"/>
    <mergeCell ref="A52:C52"/>
    <mergeCell ref="A74:C74"/>
  </mergeCells>
  <pageMargins left="0.25" right="0.25" top="0.75" bottom="0.75" header="0.3" footer="0.3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235D00DB0794EB0717D0EE62736AD" ma:contentTypeVersion="8" ma:contentTypeDescription="Create a new document." ma:contentTypeScope="" ma:versionID="26705df41d7bfc8a5afbb570ede1c174">
  <xsd:schema xmlns:xsd="http://www.w3.org/2001/XMLSchema" xmlns:xs="http://www.w3.org/2001/XMLSchema" xmlns:p="http://schemas.microsoft.com/office/2006/metadata/properties" xmlns:ns2="cf0bc2e0-26b2-4d70-aeb8-74a50dac471d" xmlns:ns3="2c8d04f5-0313-4a02-998c-f09de2b2d458" targetNamespace="http://schemas.microsoft.com/office/2006/metadata/properties" ma:root="true" ma:fieldsID="4020e21e98b58bca4237c4f2fadde613" ns2:_="" ns3:_="">
    <xsd:import namespace="cf0bc2e0-26b2-4d70-aeb8-74a50dac471d"/>
    <xsd:import namespace="2c8d04f5-0313-4a02-998c-f09de2b2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bc2e0-26b2-4d70-aeb8-74a50dac4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d04f5-0313-4a02-998c-f09de2b2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12E4A-3094-4C51-A4E3-30A35ECDF184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c8d04f5-0313-4a02-998c-f09de2b2d458"/>
    <ds:schemaRef ds:uri="cf0bc2e0-26b2-4d70-aeb8-74a50dac471d"/>
  </ds:schemaRefs>
</ds:datastoreItem>
</file>

<file path=customXml/itemProps2.xml><?xml version="1.0" encoding="utf-8"?>
<ds:datastoreItem xmlns:ds="http://schemas.openxmlformats.org/officeDocument/2006/customXml" ds:itemID="{7C239DE3-3C57-4535-A31C-945AF0529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bc2e0-26b2-4d70-aeb8-74a50dac471d"/>
    <ds:schemaRef ds:uri="2c8d04f5-0313-4a02-998c-f09de2b2d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8BFB72-9A76-400E-8E3E-A01F6D71EC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Spirits</vt:lpstr>
      <vt:lpstr>BCRTD</vt:lpstr>
      <vt:lpstr>Europe NW Wines &amp; Essentials</vt:lpstr>
      <vt:lpstr>Ontario Wines &amp; Essentials</vt:lpstr>
      <vt:lpstr>Spirits!Print_Area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Cook, Kirstie</cp:lastModifiedBy>
  <cp:revision/>
  <cp:lastPrinted>2023-04-14T13:04:25Z</cp:lastPrinted>
  <dcterms:created xsi:type="dcterms:W3CDTF">2023-03-29T20:55:14Z</dcterms:created>
  <dcterms:modified xsi:type="dcterms:W3CDTF">2023-04-14T18:44:36Z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0x010100C08235D00DB0794EB0717D0EE62736AD</vt:lpwstr>
  </property>
</Properties>
</file>