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A:\Templates\DBWL Forms\"/>
    </mc:Choice>
  </mc:AlternateContent>
  <xr:revisionPtr revIDLastSave="0" documentId="8_{586722FD-F912-4BEF-A8C8-9648E9CB641F}" xr6:coauthVersionLast="47" xr6:coauthVersionMax="47" xr10:uidLastSave="{00000000-0000-0000-0000-000000000000}"/>
  <bookViews>
    <workbookView xWindow="-110" yWindow="-110" windowWidth="19420" windowHeight="10300" xr2:uid="{A90481F7-3699-4B7F-AD7C-D8EFFF4D4243}"/>
  </bookViews>
  <sheets>
    <sheet name="Sheet1" sheetId="1" r:id="rId1"/>
  </sheets>
  <externalReferences>
    <externalReference r:id="rId2"/>
  </externalReferences>
  <definedNames>
    <definedName name="_xlnm._FilterDatabase" localSheetId="0" hidden="1">Sheet1!$A$1:$G$1133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64" i="1" l="1"/>
  <c r="G465" i="1"/>
  <c r="G1057" i="1"/>
  <c r="G1058" i="1"/>
  <c r="G909" i="1"/>
  <c r="G611" i="1"/>
  <c r="G235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1062" i="1"/>
  <c r="G1063" i="1"/>
  <c r="G530" i="1"/>
  <c r="G1096" i="1"/>
  <c r="G1075" i="1"/>
  <c r="G1076" i="1"/>
  <c r="G1034" i="1"/>
  <c r="G236" i="1"/>
  <c r="G276" i="1"/>
  <c r="G788" i="1"/>
  <c r="G729" i="1"/>
  <c r="G497" i="1"/>
  <c r="G715" i="1"/>
  <c r="G315" i="1"/>
  <c r="G789" i="1"/>
  <c r="G634" i="1"/>
  <c r="G563" i="1"/>
  <c r="G564" i="1"/>
  <c r="G100" i="1"/>
  <c r="G565" i="1"/>
  <c r="G209" i="1"/>
  <c r="G1113" i="1"/>
  <c r="G210" i="1"/>
  <c r="G316" i="1"/>
  <c r="G971" i="1"/>
  <c r="G910" i="1"/>
  <c r="G911" i="1"/>
  <c r="G972" i="1"/>
  <c r="G973" i="1"/>
  <c r="G1035" i="1"/>
  <c r="G912" i="1"/>
  <c r="G913" i="1"/>
  <c r="G974" i="1"/>
  <c r="G914" i="1"/>
  <c r="G566" i="1"/>
  <c r="G498" i="1"/>
  <c r="G277" i="1"/>
  <c r="G790" i="1"/>
  <c r="G353" i="1"/>
  <c r="G211" i="1"/>
  <c r="G791" i="1"/>
  <c r="G915" i="1"/>
  <c r="G975" i="1"/>
  <c r="G895" i="1"/>
  <c r="G317" i="1"/>
  <c r="G354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101" i="1"/>
  <c r="G1114" i="1"/>
  <c r="G102" i="1"/>
  <c r="G810" i="1"/>
  <c r="G18" i="1"/>
  <c r="G278" i="1"/>
  <c r="G811" i="1"/>
  <c r="G666" i="1"/>
  <c r="G454" i="1"/>
  <c r="G318" i="1"/>
  <c r="G212" i="1"/>
  <c r="G355" i="1"/>
  <c r="G667" i="1"/>
  <c r="G19" i="1"/>
  <c r="G812" i="1"/>
  <c r="G813" i="1"/>
  <c r="G103" i="1"/>
  <c r="G265" i="1"/>
  <c r="G20" i="1"/>
  <c r="G814" i="1"/>
  <c r="G815" i="1"/>
  <c r="G736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99" i="1"/>
  <c r="G900" i="1"/>
  <c r="G901" i="1"/>
  <c r="G850" i="1"/>
  <c r="G319" i="1"/>
  <c r="G851" i="1"/>
  <c r="G852" i="1"/>
  <c r="G853" i="1"/>
  <c r="G854" i="1"/>
  <c r="G855" i="1"/>
  <c r="G856" i="1"/>
  <c r="G857" i="1"/>
  <c r="G858" i="1"/>
  <c r="G859" i="1"/>
  <c r="G860" i="1"/>
  <c r="G861" i="1"/>
  <c r="G104" i="1"/>
  <c r="G612" i="1"/>
  <c r="G80" i="1"/>
  <c r="G444" i="1"/>
  <c r="G173" i="1"/>
  <c r="G1121" i="1"/>
  <c r="G21" i="1"/>
  <c r="G567" i="1"/>
  <c r="G382" i="1"/>
  <c r="G407" i="1"/>
  <c r="G105" i="1"/>
  <c r="G174" i="1"/>
  <c r="G613" i="1"/>
  <c r="G568" i="1"/>
  <c r="G22" i="1"/>
  <c r="G81" i="1"/>
  <c r="G569" i="1"/>
  <c r="G570" i="1"/>
  <c r="G175" i="1"/>
  <c r="G499" i="1"/>
  <c r="G1015" i="1"/>
  <c r="G916" i="1"/>
  <c r="G571" i="1"/>
  <c r="G1086" i="1"/>
  <c r="G237" i="1"/>
  <c r="G23" i="1"/>
  <c r="G917" i="1"/>
  <c r="G1016" i="1"/>
  <c r="G1036" i="1"/>
  <c r="G635" i="1"/>
  <c r="G518" i="1"/>
  <c r="G1103" i="1"/>
  <c r="G918" i="1"/>
  <c r="G976" i="1"/>
  <c r="G919" i="1"/>
  <c r="G1082" i="1"/>
  <c r="G279" i="1"/>
  <c r="G572" i="1"/>
  <c r="G668" i="1"/>
  <c r="G106" i="1"/>
  <c r="G614" i="1"/>
  <c r="G320" i="1"/>
  <c r="G321" i="1"/>
  <c r="G213" i="1"/>
  <c r="G1037" i="1"/>
  <c r="G863" i="1"/>
  <c r="G322" i="1"/>
  <c r="G280" i="1"/>
  <c r="G920" i="1"/>
  <c r="G281" i="1"/>
  <c r="G323" i="1"/>
  <c r="G636" i="1"/>
  <c r="G176" i="1"/>
  <c r="G921" i="1"/>
  <c r="G324" i="1"/>
  <c r="G500" i="1"/>
  <c r="G383" i="1"/>
  <c r="G922" i="1"/>
  <c r="G325" i="1"/>
  <c r="G282" i="1"/>
  <c r="G977" i="1"/>
  <c r="G177" i="1"/>
  <c r="G107" i="1"/>
  <c r="G669" i="1"/>
  <c r="G1083" i="1"/>
  <c r="G466" i="1"/>
  <c r="G108" i="1"/>
  <c r="G24" i="1"/>
  <c r="G150" i="1"/>
  <c r="G923" i="1"/>
  <c r="G326" i="1"/>
  <c r="G615" i="1"/>
  <c r="G25" i="1"/>
  <c r="G82" i="1"/>
  <c r="G924" i="1"/>
  <c r="G467" i="1"/>
  <c r="G327" i="1"/>
  <c r="G616" i="1"/>
  <c r="G214" i="1"/>
  <c r="G716" i="1"/>
  <c r="G66" i="1"/>
  <c r="G215" i="1"/>
  <c r="G978" i="1"/>
  <c r="G369" i="1"/>
  <c r="G1038" i="1"/>
  <c r="G109" i="1"/>
  <c r="G165" i="1"/>
  <c r="G151" i="1"/>
  <c r="G283" i="1"/>
  <c r="G26" i="1"/>
  <c r="G178" i="1"/>
  <c r="G617" i="1"/>
  <c r="G573" i="1"/>
  <c r="G637" i="1"/>
  <c r="G27" i="1"/>
  <c r="G28" i="1"/>
  <c r="G531" i="1"/>
  <c r="G468" i="1"/>
  <c r="G730" i="1"/>
  <c r="G651" i="1"/>
  <c r="G384" i="1"/>
  <c r="G501" i="1"/>
  <c r="G356" i="1"/>
  <c r="G574" i="1"/>
  <c r="G110" i="1"/>
  <c r="G925" i="1"/>
  <c r="G179" i="1"/>
  <c r="G445" i="1"/>
  <c r="G328" i="1"/>
  <c r="G1039" i="1"/>
  <c r="G1017" i="1"/>
  <c r="G502" i="1"/>
  <c r="G1040" i="1"/>
  <c r="G926" i="1"/>
  <c r="G408" i="1"/>
  <c r="G29" i="1"/>
  <c r="G1041" i="1"/>
  <c r="G439" i="1"/>
  <c r="G519" i="1"/>
  <c r="G266" i="1"/>
  <c r="G670" i="1"/>
  <c r="G409" i="1"/>
  <c r="G469" i="1"/>
  <c r="G1018" i="1"/>
  <c r="G1019" i="1"/>
  <c r="G671" i="1"/>
  <c r="G111" i="1"/>
  <c r="G370" i="1"/>
  <c r="G329" i="1"/>
  <c r="G284" i="1"/>
  <c r="G216" i="1"/>
  <c r="G285" i="1"/>
  <c r="G286" i="1"/>
  <c r="G503" i="1"/>
  <c r="G504" i="1"/>
  <c r="G1042" i="1"/>
  <c r="G731" i="1"/>
  <c r="G927" i="1"/>
  <c r="G979" i="1"/>
  <c r="G287" i="1"/>
  <c r="G1064" i="1"/>
  <c r="G1065" i="1"/>
  <c r="G618" i="1"/>
  <c r="G238" i="1"/>
  <c r="G180" i="1"/>
  <c r="G520" i="1"/>
  <c r="G181" i="1"/>
  <c r="G717" i="1"/>
  <c r="G357" i="1"/>
  <c r="G575" i="1"/>
  <c r="G217" i="1"/>
  <c r="G532" i="1"/>
  <c r="G30" i="1"/>
  <c r="G470" i="1"/>
  <c r="G404" i="1"/>
  <c r="G112" i="1"/>
  <c r="G533" i="1"/>
  <c r="G31" i="1"/>
  <c r="G218" i="1"/>
  <c r="G928" i="1"/>
  <c r="G32" i="1"/>
  <c r="G67" i="1"/>
  <c r="G33" i="1"/>
  <c r="G662" i="1"/>
  <c r="G78" i="1"/>
  <c r="G68" i="1"/>
  <c r="G980" i="1"/>
  <c r="G929" i="1"/>
  <c r="G34" i="1"/>
  <c r="G152" i="1"/>
  <c r="G113" i="1"/>
  <c r="G1120" i="1"/>
  <c r="G864" i="1"/>
  <c r="G865" i="1"/>
  <c r="G69" i="1"/>
  <c r="G576" i="1"/>
  <c r="G114" i="1"/>
  <c r="G358" i="1"/>
  <c r="G239" i="1"/>
  <c r="G1066" i="1"/>
  <c r="G1067" i="1"/>
  <c r="G455" i="1"/>
  <c r="G35" i="1"/>
  <c r="G422" i="1"/>
  <c r="G423" i="1"/>
  <c r="G1122" i="1"/>
  <c r="G83" i="1"/>
  <c r="G385" i="1"/>
  <c r="G36" i="1"/>
  <c r="G37" i="1"/>
  <c r="G38" i="1"/>
  <c r="G115" i="1"/>
  <c r="G39" i="1"/>
  <c r="G40" i="1"/>
  <c r="G153" i="1"/>
  <c r="G116" i="1"/>
  <c r="G386" i="1"/>
  <c r="G117" i="1"/>
  <c r="G118" i="1"/>
  <c r="G387" i="1"/>
  <c r="G388" i="1"/>
  <c r="G182" i="1"/>
  <c r="G154" i="1"/>
  <c r="G183" i="1"/>
  <c r="G249" i="1"/>
  <c r="G184" i="1"/>
  <c r="G70" i="1"/>
  <c r="G185" i="1"/>
  <c r="G1077" i="1"/>
  <c r="G41" i="1"/>
  <c r="G186" i="1"/>
  <c r="G389" i="1"/>
  <c r="G84" i="1"/>
  <c r="G71" i="1"/>
  <c r="G42" i="1"/>
  <c r="G72" i="1"/>
  <c r="G534" i="1"/>
  <c r="G1020" i="1"/>
  <c r="G1021" i="1"/>
  <c r="G187" i="1"/>
  <c r="G288" i="1"/>
  <c r="G119" i="1"/>
  <c r="G120" i="1"/>
  <c r="G188" i="1"/>
  <c r="G866" i="1"/>
  <c r="G521" i="1"/>
  <c r="G121" i="1"/>
  <c r="G267" i="1"/>
  <c r="G330" i="1"/>
  <c r="G672" i="1"/>
  <c r="G122" i="1"/>
  <c r="G43" i="1"/>
  <c r="G1022" i="1"/>
  <c r="G619" i="1"/>
  <c r="G577" i="1"/>
  <c r="G446" i="1"/>
  <c r="G620" i="1"/>
  <c r="G656" i="1"/>
  <c r="G250" i="1"/>
  <c r="G456" i="1"/>
  <c r="G718" i="1"/>
  <c r="G1087" i="1"/>
  <c r="G189" i="1"/>
  <c r="G190" i="1"/>
  <c r="G123" i="1"/>
  <c r="G124" i="1"/>
  <c r="G410" i="1"/>
  <c r="G371" i="1"/>
  <c r="G359" i="1"/>
  <c r="G1097" i="1"/>
  <c r="G930" i="1"/>
  <c r="G931" i="1"/>
  <c r="G981" i="1"/>
  <c r="G240" i="1"/>
  <c r="G1068" i="1"/>
  <c r="G390" i="1"/>
  <c r="G471" i="1"/>
  <c r="G472" i="1"/>
  <c r="G372" i="1"/>
  <c r="G125" i="1"/>
  <c r="G424" i="1"/>
  <c r="G425" i="1"/>
  <c r="G391" i="1"/>
  <c r="G126" i="1"/>
  <c r="G392" i="1"/>
  <c r="G673" i="1"/>
  <c r="G289" i="1"/>
  <c r="G674" i="1"/>
  <c r="G535" i="1"/>
  <c r="G536" i="1"/>
  <c r="G578" i="1"/>
  <c r="G621" i="1"/>
  <c r="G44" i="1"/>
  <c r="G360" i="1"/>
  <c r="G675" i="1"/>
  <c r="G241" i="1"/>
  <c r="G1043" i="1"/>
  <c r="G932" i="1"/>
  <c r="G361" i="1"/>
  <c r="G522" i="1"/>
  <c r="G127" i="1"/>
  <c r="G638" i="1"/>
  <c r="G268" i="1"/>
  <c r="G269" i="1"/>
  <c r="G270" i="1"/>
  <c r="G676" i="1"/>
  <c r="G639" i="1"/>
  <c r="G393" i="1"/>
  <c r="G579" i="1"/>
  <c r="G411" i="1"/>
  <c r="G677" i="1"/>
  <c r="G678" i="1"/>
  <c r="G982" i="1"/>
  <c r="G983" i="1"/>
  <c r="G1044" i="1"/>
  <c r="G984" i="1"/>
  <c r="G933" i="1"/>
  <c r="G934" i="1"/>
  <c r="G679" i="1"/>
  <c r="G580" i="1"/>
  <c r="G640" i="1"/>
  <c r="G128" i="1"/>
  <c r="G1088" i="1"/>
  <c r="G935" i="1"/>
  <c r="G641" i="1"/>
  <c r="G537" i="1"/>
  <c r="G394" i="1"/>
  <c r="G538" i="1"/>
  <c r="G642" i="1"/>
  <c r="G539" i="1"/>
  <c r="G622" i="1"/>
  <c r="G581" i="1"/>
  <c r="G447" i="1"/>
  <c r="G582" i="1"/>
  <c r="G540" i="1"/>
  <c r="G219" i="1"/>
  <c r="G45" i="1"/>
  <c r="G473" i="1"/>
  <c r="G290" i="1"/>
  <c r="G1089" i="1"/>
  <c r="G541" i="1"/>
  <c r="G429" i="1"/>
  <c r="G166" i="1"/>
  <c r="G523" i="1"/>
  <c r="G936" i="1"/>
  <c r="G251" i="1"/>
  <c r="G737" i="1"/>
  <c r="G362" i="1"/>
  <c r="G583" i="1"/>
  <c r="G652" i="1"/>
  <c r="G505" i="1"/>
  <c r="G680" i="1"/>
  <c r="G937" i="1"/>
  <c r="G938" i="1"/>
  <c r="G373" i="1"/>
  <c r="G73" i="1"/>
  <c r="G474" i="1"/>
  <c r="G331" i="1"/>
  <c r="G681" i="1"/>
  <c r="G939" i="1"/>
  <c r="G46" i="1"/>
  <c r="G940" i="1"/>
  <c r="G941" i="1"/>
  <c r="G643" i="1"/>
  <c r="G584" i="1"/>
  <c r="G738" i="1"/>
  <c r="G682" i="1"/>
  <c r="G1090" i="1"/>
  <c r="G475" i="1"/>
  <c r="G47" i="1"/>
  <c r="G242" i="1"/>
  <c r="G252" i="1"/>
  <c r="G867" i="1"/>
  <c r="G739" i="1"/>
  <c r="G155" i="1"/>
  <c r="G942" i="1"/>
  <c r="G1091" i="1"/>
  <c r="G191" i="1"/>
  <c r="G192" i="1"/>
  <c r="G868" i="1"/>
  <c r="G869" i="1"/>
  <c r="G644" i="1"/>
  <c r="G243" i="1"/>
  <c r="G740" i="1"/>
  <c r="G448" i="1"/>
  <c r="G476" i="1"/>
  <c r="G85" i="1"/>
  <c r="G741" i="1"/>
  <c r="G1023" i="1"/>
  <c r="G742" i="1"/>
  <c r="G943" i="1"/>
  <c r="G944" i="1"/>
  <c r="G985" i="1"/>
  <c r="G657" i="1"/>
  <c r="G1115" i="1"/>
  <c r="G129" i="1"/>
  <c r="G986" i="1"/>
  <c r="G683" i="1"/>
  <c r="G987" i="1"/>
  <c r="G719" i="1"/>
  <c r="G684" i="1"/>
  <c r="G193" i="1"/>
  <c r="G870" i="1"/>
  <c r="G457" i="1"/>
  <c r="G685" i="1"/>
  <c r="G988" i="1"/>
  <c r="G945" i="1"/>
  <c r="G653" i="1"/>
  <c r="G658" i="1"/>
  <c r="G395" i="1"/>
  <c r="G412" i="1"/>
  <c r="G585" i="1"/>
  <c r="G623" i="1"/>
  <c r="G291" i="1"/>
  <c r="G1024" i="1"/>
  <c r="G48" i="1"/>
  <c r="G130" i="1"/>
  <c r="G477" i="1"/>
  <c r="G220" i="1"/>
  <c r="G49" i="1"/>
  <c r="G586" i="1"/>
  <c r="G1124" i="1"/>
  <c r="G989" i="1"/>
  <c r="G1045" i="1"/>
  <c r="G587" i="1"/>
  <c r="G363" i="1"/>
  <c r="G364" i="1"/>
  <c r="G131" i="1"/>
  <c r="G332" i="1"/>
  <c r="G132" i="1"/>
  <c r="G133" i="1"/>
  <c r="G365" i="1"/>
  <c r="G1092" i="1"/>
  <c r="G134" i="1"/>
  <c r="G624" i="1"/>
  <c r="G478" i="1"/>
  <c r="G506" i="1"/>
  <c r="G1069" i="1"/>
  <c r="G449" i="1"/>
  <c r="G156" i="1"/>
  <c r="G720" i="1"/>
  <c r="G721" i="1"/>
  <c r="G413" i="1"/>
  <c r="G990" i="1"/>
  <c r="G221" i="1"/>
  <c r="G686" i="1"/>
  <c r="G222" i="1"/>
  <c r="G292" i="1"/>
  <c r="G135" i="1"/>
  <c r="G223" i="1"/>
  <c r="G1104" i="1"/>
  <c r="G991" i="1"/>
  <c r="G293" i="1"/>
  <c r="G426" i="1"/>
  <c r="G1025" i="1"/>
  <c r="G992" i="1"/>
  <c r="G50" i="1"/>
  <c r="G194" i="1"/>
  <c r="G333" i="1"/>
  <c r="G588" i="1"/>
  <c r="G589" i="1"/>
  <c r="G590" i="1"/>
  <c r="G396" i="1"/>
  <c r="G687" i="1"/>
  <c r="G397" i="1"/>
  <c r="G946" i="1"/>
  <c r="G947" i="1"/>
  <c r="G51" i="1"/>
  <c r="G52" i="1"/>
  <c r="G253" i="1"/>
  <c r="G254" i="1"/>
  <c r="G244" i="1"/>
  <c r="G948" i="1"/>
  <c r="G949" i="1"/>
  <c r="G224" i="1"/>
  <c r="G507" i="1"/>
  <c r="G136" i="1"/>
  <c r="G508" i="1"/>
  <c r="G53" i="1"/>
  <c r="G450" i="1"/>
  <c r="G524" i="1"/>
  <c r="G479" i="1"/>
  <c r="G625" i="1"/>
  <c r="G871" i="1"/>
  <c r="G872" i="1"/>
  <c r="G542" i="1"/>
  <c r="G366" i="1"/>
  <c r="G525" i="1"/>
  <c r="G427" i="1"/>
  <c r="G480" i="1"/>
  <c r="G688" i="1"/>
  <c r="G1070" i="1"/>
  <c r="G1026" i="1"/>
  <c r="G659" i="1"/>
  <c r="G654" i="1"/>
  <c r="G722" i="1"/>
  <c r="G689" i="1"/>
  <c r="G690" i="1"/>
  <c r="G1059" i="1"/>
  <c r="G294" i="1"/>
  <c r="G1046" i="1"/>
  <c r="G743" i="1"/>
  <c r="G430" i="1"/>
  <c r="G691" i="1"/>
  <c r="G509" i="1"/>
  <c r="G950" i="1"/>
  <c r="G993" i="1"/>
  <c r="G994" i="1"/>
  <c r="G951" i="1"/>
  <c r="G952" i="1"/>
  <c r="G995" i="1"/>
  <c r="G1047" i="1"/>
  <c r="G54" i="1"/>
  <c r="G543" i="1"/>
  <c r="G663" i="1"/>
  <c r="G996" i="1"/>
  <c r="G692" i="1"/>
  <c r="G591" i="1"/>
  <c r="G873" i="1"/>
  <c r="G896" i="1"/>
  <c r="G137" i="1"/>
  <c r="G544" i="1"/>
  <c r="G874" i="1"/>
  <c r="G245" i="1"/>
  <c r="G157" i="1"/>
  <c r="G875" i="1"/>
  <c r="G876" i="1"/>
  <c r="G877" i="1"/>
  <c r="G878" i="1"/>
  <c r="G879" i="1"/>
  <c r="G1098" i="1"/>
  <c r="G592" i="1"/>
  <c r="G1048" i="1"/>
  <c r="G510" i="1"/>
  <c r="G431" i="1"/>
  <c r="G271" i="1"/>
  <c r="G138" i="1"/>
  <c r="G723" i="1"/>
  <c r="G1118" i="1"/>
  <c r="G481" i="1"/>
  <c r="G626" i="1"/>
  <c r="G1105" i="1"/>
  <c r="G1049" i="1"/>
  <c r="G593" i="1"/>
  <c r="G55" i="1"/>
  <c r="G482" i="1"/>
  <c r="G225" i="1"/>
  <c r="G594" i="1"/>
  <c r="G595" i="1"/>
  <c r="G414" i="1"/>
  <c r="G432" i="1"/>
  <c r="G367" i="1"/>
  <c r="G483" i="1"/>
  <c r="G255" i="1"/>
  <c r="G645" i="1"/>
  <c r="G398" i="1"/>
  <c r="G693" i="1"/>
  <c r="G997" i="1"/>
  <c r="G56" i="1"/>
  <c r="G374" i="1"/>
  <c r="G57" i="1"/>
  <c r="G58" i="1"/>
  <c r="G256" i="1"/>
  <c r="G139" i="1"/>
  <c r="G140" i="1"/>
  <c r="G511" i="1"/>
  <c r="G295" i="1"/>
  <c r="G86" i="1"/>
  <c r="G296" i="1"/>
  <c r="G59" i="1"/>
  <c r="G512" i="1"/>
  <c r="G627" i="1"/>
  <c r="G399" i="1"/>
  <c r="G1050" i="1"/>
  <c r="G1106" i="1"/>
  <c r="G1071" i="1"/>
  <c r="G400" i="1"/>
  <c r="G297" i="1"/>
  <c r="G415" i="1"/>
  <c r="G880" i="1"/>
  <c r="G246" i="1"/>
  <c r="G247" i="1"/>
  <c r="G334" i="1"/>
  <c r="G998" i="1"/>
  <c r="G1051" i="1"/>
  <c r="G1027" i="1"/>
  <c r="G596" i="1"/>
  <c r="G655" i="1"/>
  <c r="G744" i="1"/>
  <c r="G195" i="1"/>
  <c r="G196" i="1"/>
  <c r="G197" i="1"/>
  <c r="G545" i="1"/>
  <c r="G298" i="1"/>
  <c r="G484" i="1"/>
  <c r="G513" i="1"/>
  <c r="G597" i="1"/>
  <c r="G299" i="1"/>
  <c r="G300" i="1"/>
  <c r="G724" i="1"/>
  <c r="G1116" i="1"/>
  <c r="G257" i="1"/>
  <c r="G1052" i="1"/>
  <c r="G1028" i="1"/>
  <c r="G694" i="1"/>
  <c r="G226" i="1"/>
  <c r="G198" i="1"/>
  <c r="G199" i="1"/>
  <c r="G200" i="1"/>
  <c r="G598" i="1"/>
  <c r="G1029" i="1"/>
  <c r="G999" i="1"/>
  <c r="G628" i="1"/>
  <c r="G1000" i="1"/>
  <c r="G953" i="1"/>
  <c r="G416" i="1"/>
  <c r="G546" i="1"/>
  <c r="G417" i="1"/>
  <c r="G695" i="1"/>
  <c r="G1053" i="1"/>
  <c r="G301" i="1"/>
  <c r="G1099" i="1"/>
  <c r="G696" i="1"/>
  <c r="G440" i="1"/>
  <c r="G433" i="1"/>
  <c r="G302" i="1"/>
  <c r="G599" i="1"/>
  <c r="G434" i="1"/>
  <c r="G1107" i="1"/>
  <c r="G547" i="1"/>
  <c r="G435" i="1"/>
  <c r="G1030" i="1"/>
  <c r="G1093" i="1"/>
  <c r="G600" i="1"/>
  <c r="G601" i="1"/>
  <c r="G629" i="1"/>
  <c r="G141" i="1"/>
  <c r="G142" i="1"/>
  <c r="G143" i="1"/>
  <c r="G162" i="1"/>
  <c r="G303" i="1"/>
  <c r="G273" i="1"/>
  <c r="G248" i="1"/>
  <c r="G1112" i="1"/>
  <c r="G202" i="1"/>
  <c r="G172" i="1"/>
  <c r="G203" i="1"/>
  <c r="G263" i="1"/>
  <c r="G148" i="1"/>
  <c r="G347" i="1"/>
  <c r="G10" i="1"/>
  <c r="G11" i="1"/>
  <c r="G12" i="1"/>
  <c r="G1078" i="1"/>
  <c r="G90" i="1"/>
  <c r="G438" i="1"/>
  <c r="G1123" i="1"/>
  <c r="G1079" i="1"/>
  <c r="G204" i="1"/>
  <c r="G452" i="1"/>
  <c r="G91" i="1"/>
  <c r="G163" i="1"/>
  <c r="G13" i="1"/>
  <c r="G164" i="1"/>
  <c r="G348" i="1"/>
  <c r="G14" i="1"/>
  <c r="G376" i="1"/>
  <c r="G349" i="1"/>
  <c r="G15" i="1"/>
  <c r="G75" i="1"/>
  <c r="G205" i="1"/>
  <c r="G206" i="1"/>
  <c r="G207" i="1"/>
  <c r="G311" i="1"/>
  <c r="G16" i="1"/>
  <c r="G1010" i="1"/>
  <c r="G419" i="1"/>
  <c r="G734" i="1"/>
  <c r="G555" i="1"/>
  <c r="G234" i="1"/>
  <c r="G420" i="1"/>
  <c r="G495" i="1"/>
  <c r="G76" i="1"/>
  <c r="G377" i="1"/>
  <c r="G966" i="1"/>
  <c r="G64" i="1"/>
  <c r="G496" i="1"/>
  <c r="G92" i="1"/>
  <c r="G967" i="1"/>
  <c r="G442" i="1"/>
  <c r="G1084" i="1"/>
  <c r="G274" i="1"/>
  <c r="G161" i="1"/>
  <c r="G556" i="1"/>
  <c r="G649" i="1"/>
  <c r="G557" i="1"/>
  <c r="G17" i="1"/>
  <c r="G558" i="1"/>
  <c r="G421" i="1"/>
  <c r="G748" i="1"/>
  <c r="G749" i="1"/>
  <c r="G750" i="1"/>
  <c r="G751" i="1"/>
  <c r="G752" i="1"/>
  <c r="G1060" i="1"/>
  <c r="G443" i="1"/>
  <c r="G1061" i="1"/>
  <c r="G1074" i="1"/>
  <c r="G77" i="1"/>
  <c r="G665" i="1"/>
  <c r="G753" i="1"/>
  <c r="G93" i="1"/>
  <c r="G709" i="1"/>
  <c r="G754" i="1"/>
  <c r="G755" i="1"/>
  <c r="G756" i="1"/>
  <c r="G757" i="1"/>
  <c r="G758" i="1"/>
  <c r="G710" i="1"/>
  <c r="G711" i="1"/>
  <c r="G609" i="1"/>
  <c r="G559" i="1"/>
  <c r="G94" i="1"/>
  <c r="G712" i="1"/>
  <c r="G650" i="1"/>
  <c r="G713" i="1"/>
  <c r="G714" i="1"/>
  <c r="G378" i="1"/>
  <c r="G968" i="1"/>
  <c r="G902" i="1"/>
  <c r="G903" i="1"/>
  <c r="G95" i="1"/>
  <c r="G904" i="1"/>
  <c r="G905" i="1"/>
  <c r="G1101" i="1"/>
  <c r="G969" i="1"/>
  <c r="G906" i="1"/>
  <c r="G275" i="1"/>
  <c r="G149" i="1"/>
  <c r="G350" i="1"/>
  <c r="G312" i="1"/>
  <c r="G351" i="1"/>
  <c r="G459" i="1"/>
  <c r="G406" i="1"/>
  <c r="G560" i="1"/>
  <c r="G1032" i="1"/>
  <c r="G208" i="1"/>
  <c r="G735" i="1"/>
  <c r="G759" i="1"/>
  <c r="G760" i="1"/>
  <c r="G761" i="1"/>
  <c r="G762" i="1"/>
  <c r="G763" i="1"/>
  <c r="G764" i="1"/>
  <c r="G765" i="1"/>
  <c r="G766" i="1"/>
  <c r="G767" i="1"/>
  <c r="G460" i="1"/>
  <c r="G610" i="1"/>
  <c r="G1080" i="1"/>
  <c r="G1081" i="1"/>
  <c r="G516" i="1"/>
  <c r="G1011" i="1"/>
  <c r="G1095" i="1"/>
  <c r="G1012" i="1"/>
  <c r="G1033" i="1"/>
  <c r="G428" i="1"/>
  <c r="G768" i="1"/>
  <c r="G96" i="1"/>
  <c r="G769" i="1"/>
  <c r="G461" i="1"/>
  <c r="G264" i="1"/>
  <c r="G313" i="1"/>
  <c r="G314" i="1"/>
  <c r="G1013" i="1"/>
  <c r="G453" i="1"/>
  <c r="G1014" i="1"/>
  <c r="G462" i="1"/>
  <c r="G517" i="1"/>
  <c r="G1085" i="1"/>
  <c r="G561" i="1"/>
  <c r="G352" i="1"/>
  <c r="G379" i="1"/>
  <c r="G380" i="1"/>
  <c r="G65" i="1"/>
  <c r="G97" i="1"/>
  <c r="G79" i="1"/>
  <c r="G463" i="1"/>
  <c r="G1102" i="1"/>
  <c r="G381" i="1"/>
  <c r="G907" i="1"/>
  <c r="G970" i="1"/>
  <c r="G562" i="1"/>
  <c r="G908" i="1"/>
  <c r="G770" i="1"/>
  <c r="G98" i="1"/>
  <c r="G99" i="1"/>
  <c r="G548" i="1"/>
  <c r="G697" i="1"/>
  <c r="G60" i="1"/>
  <c r="G602" i="1"/>
  <c r="G630" i="1"/>
  <c r="G881" i="1"/>
  <c r="G882" i="1"/>
  <c r="G883" i="1"/>
  <c r="G884" i="1"/>
  <c r="G885" i="1"/>
  <c r="G485" i="1"/>
  <c r="G549" i="1"/>
  <c r="G698" i="1"/>
  <c r="G1072" i="1"/>
  <c r="G732" i="1"/>
  <c r="G158" i="1"/>
  <c r="G1001" i="1"/>
  <c r="G1100" i="1"/>
  <c r="G725" i="1"/>
  <c r="G631" i="1"/>
  <c r="G954" i="1"/>
  <c r="G405" i="1"/>
  <c r="G335" i="1"/>
  <c r="G726" i="1"/>
  <c r="G727" i="1"/>
  <c r="G886" i="1"/>
  <c r="G887" i="1"/>
  <c r="G888" i="1"/>
  <c r="G889" i="1"/>
  <c r="G61" i="1"/>
  <c r="G955" i="1"/>
  <c r="G1002" i="1"/>
  <c r="G646" i="1"/>
  <c r="G1117" i="1"/>
  <c r="G336" i="1"/>
  <c r="G337" i="1"/>
  <c r="G956" i="1"/>
  <c r="G550" i="1"/>
  <c r="G159" i="1"/>
  <c r="G1054" i="1"/>
  <c r="G304" i="1"/>
  <c r="G338" i="1"/>
  <c r="G1108" i="1"/>
  <c r="G1003" i="1"/>
  <c r="G957" i="1"/>
  <c r="G1004" i="1"/>
  <c r="G339" i="1"/>
  <c r="G707" i="1"/>
  <c r="G436" i="1"/>
  <c r="G897" i="1"/>
  <c r="G514" i="1"/>
  <c r="G401" i="1"/>
  <c r="G1109" i="1"/>
  <c r="G1005" i="1"/>
  <c r="G632" i="1"/>
  <c r="G660" i="1"/>
  <c r="G144" i="1"/>
  <c r="G486" i="1"/>
  <c r="G145" i="1"/>
  <c r="G227" i="1"/>
  <c r="G167" i="1"/>
  <c r="G228" i="1"/>
  <c r="G74" i="1"/>
  <c r="G229" i="1"/>
  <c r="G230" i="1"/>
  <c r="G305" i="1"/>
  <c r="G437" i="1"/>
  <c r="G487" i="1"/>
  <c r="G1006" i="1"/>
  <c r="G1119" i="1"/>
  <c r="G526" i="1"/>
  <c r="G745" i="1"/>
  <c r="G488" i="1"/>
  <c r="G699" i="1"/>
  <c r="G890" i="1"/>
  <c r="G515" i="1"/>
  <c r="G489" i="1"/>
  <c r="G958" i="1"/>
  <c r="G700" i="1"/>
  <c r="G701" i="1"/>
  <c r="G1055" i="1"/>
  <c r="G708" i="1"/>
  <c r="G1056" i="1"/>
  <c r="G746" i="1"/>
  <c r="G1110" i="1"/>
  <c r="G733" i="1"/>
  <c r="G340" i="1"/>
  <c r="G551" i="1"/>
  <c r="G341" i="1"/>
  <c r="G959" i="1"/>
  <c r="G960" i="1"/>
  <c r="G490" i="1"/>
  <c r="G342" i="1"/>
  <c r="G458" i="1"/>
  <c r="G306" i="1"/>
  <c r="G451" i="1"/>
  <c r="G961" i="1"/>
  <c r="G231" i="1"/>
  <c r="G491" i="1"/>
  <c r="G492" i="1"/>
  <c r="G232" i="1"/>
  <c r="G1073" i="1"/>
  <c r="G62" i="1"/>
  <c r="G898" i="1"/>
  <c r="G527" i="1"/>
  <c r="G1007" i="1"/>
  <c r="G603" i="1"/>
  <c r="G368" i="1"/>
  <c r="G233" i="1"/>
  <c r="G146" i="1"/>
  <c r="G258" i="1"/>
  <c r="G259" i="1"/>
  <c r="G260" i="1"/>
  <c r="G261" i="1"/>
  <c r="G262" i="1"/>
  <c r="G528" i="1"/>
  <c r="G728" i="1"/>
  <c r="G418" i="1"/>
  <c r="G160" i="1"/>
  <c r="G1008" i="1"/>
  <c r="G604" i="1"/>
  <c r="G647" i="1"/>
  <c r="G552" i="1"/>
  <c r="G633" i="1"/>
  <c r="G201" i="1"/>
  <c r="G605" i="1"/>
  <c r="G962" i="1"/>
  <c r="G891" i="1"/>
  <c r="G892" i="1"/>
  <c r="G307" i="1"/>
  <c r="G1094" i="1"/>
  <c r="G308" i="1"/>
  <c r="G606" i="1"/>
  <c r="G607" i="1"/>
  <c r="G661" i="1"/>
  <c r="G893" i="1"/>
  <c r="G894" i="1"/>
  <c r="G963" i="1"/>
  <c r="G702" i="1"/>
  <c r="G703" i="1"/>
  <c r="G529" i="1"/>
  <c r="G553" i="1"/>
  <c r="G343" i="1"/>
  <c r="G344" i="1"/>
  <c r="G1009" i="1"/>
  <c r="G964" i="1"/>
  <c r="G965" i="1"/>
  <c r="G704" i="1"/>
  <c r="G705" i="1"/>
  <c r="G706" i="1"/>
  <c r="G402" i="1"/>
  <c r="G554" i="1"/>
  <c r="G493" i="1"/>
  <c r="G608" i="1"/>
  <c r="G309" i="1"/>
  <c r="G403" i="1"/>
  <c r="G310" i="1"/>
  <c r="G494" i="1"/>
  <c r="G345" i="1"/>
  <c r="G747" i="1"/>
  <c r="G648" i="1"/>
  <c r="G89" i="1"/>
  <c r="G9" i="1"/>
  <c r="G8" i="1"/>
  <c r="G171" i="1"/>
  <c r="G63" i="1"/>
  <c r="G7" i="1"/>
  <c r="G6" i="1"/>
  <c r="G346" i="1"/>
  <c r="G170" i="1"/>
  <c r="G5" i="1"/>
  <c r="G272" i="1"/>
  <c r="G4" i="1"/>
  <c r="G375" i="1"/>
  <c r="G169" i="1"/>
  <c r="G147" i="1"/>
  <c r="G3" i="1"/>
  <c r="G88" i="1"/>
  <c r="G441" i="1"/>
  <c r="G168" i="1"/>
  <c r="G1111" i="1"/>
  <c r="G87" i="1"/>
  <c r="G2" i="1"/>
  <c r="G664" i="1"/>
</calcChain>
</file>

<file path=xl/sharedStrings.xml><?xml version="1.0" encoding="utf-8"?>
<sst xmlns="http://schemas.openxmlformats.org/spreadsheetml/2006/main" count="3376" uniqueCount="2313">
  <si>
    <t>SKU</t>
  </si>
  <si>
    <t>PRODUCT NAME</t>
  </si>
  <si>
    <t>SIZE (ml)</t>
  </si>
  <si>
    <t>Heineken Lager 6 Pk-B +  4 x 1980</t>
  </si>
  <si>
    <t>Canadian Club Premium*  12 x 750</t>
  </si>
  <si>
    <t>Smirnoff Vodka  12 x 750</t>
  </si>
  <si>
    <t>Baby Duck  12 x 750</t>
  </si>
  <si>
    <t>Bacardi Superior White Rum  12 x 750</t>
  </si>
  <si>
    <t>Sogrape Mateus Rose  12 x 750</t>
  </si>
  <si>
    <t>Smirnoff Vodka (P.E.T.)  24 x 375</t>
  </si>
  <si>
    <t>Canadian Club Premium  24 x 375</t>
  </si>
  <si>
    <t>Beefeater Dry  12 x 750</t>
  </si>
  <si>
    <t>Bacardi Superior White Rum (P.E.T.)  24 x 375</t>
  </si>
  <si>
    <t>Chiarli Castelvetro Lambrusco  12 x 750</t>
  </si>
  <si>
    <t>Silk Tassel Canadian Whisky  12 x 750</t>
  </si>
  <si>
    <t>Folonari Valpolicella Doc  12 x 750</t>
  </si>
  <si>
    <t>J.P. Wiser's Deluxe  12 x 750</t>
  </si>
  <si>
    <t>Captain Morgan White Rum  12 x 750</t>
  </si>
  <si>
    <t>Mouton Cadet Bordeaux Red Aoc*  12 x 750</t>
  </si>
  <si>
    <t>Alberta Premium Whisky  12 x 750</t>
  </si>
  <si>
    <t>Royal Reserve  12 x 1140</t>
  </si>
  <si>
    <t>Johnnie Walker Red Label  12 x 750</t>
  </si>
  <si>
    <t>Bacardi Gold Rum  12 x 750</t>
  </si>
  <si>
    <t>Wiser's Special Blend  12 x 750</t>
  </si>
  <si>
    <t>Crown Royal.  12 x 750</t>
  </si>
  <si>
    <t>Alberta Pure Vodka (P.E.T)  24 x 375</t>
  </si>
  <si>
    <t>Ruffino Chianti*  12 x 750</t>
  </si>
  <si>
    <t>Grand Marnier Cordon Rouge  12 x 750</t>
  </si>
  <si>
    <t>Spumante Bambino White  12 x 750</t>
  </si>
  <si>
    <t>Drambuie *  12 x 750</t>
  </si>
  <si>
    <t>Captain Morgan Dark Rum  12 x 750</t>
  </si>
  <si>
    <t>Disaronno Amaretto  12 x 750</t>
  </si>
  <si>
    <t>Sauza Silver  12 x 750</t>
  </si>
  <si>
    <t>Tanqueray London Dry Gin  12 x 750</t>
  </si>
  <si>
    <t>Pisse-Dru Beaujolais  12 x 750</t>
  </si>
  <si>
    <t>Wiser's Special Blend (P.E.T)  24 x 375</t>
  </si>
  <si>
    <t>Gibson's Finest Rare 12 Year Old  12 x 750</t>
  </si>
  <si>
    <t>Alberta Premium Whisky (P.E.T)  24 x 375</t>
  </si>
  <si>
    <t>Brights 74 Tawny  12 x 750</t>
  </si>
  <si>
    <t>Silent Sam Vodka  12 x 750</t>
  </si>
  <si>
    <t>Aveleda Vinho Verde  12 x 750</t>
  </si>
  <si>
    <t>Manischewitz Concord Kp  12 x 750</t>
  </si>
  <si>
    <t>Golden Cream Apera  12 x 750</t>
  </si>
  <si>
    <t>Baileys Irish Cream  12 x 750</t>
  </si>
  <si>
    <t>Deinhard Green Label Riesling Mosel  12 x 750</t>
  </si>
  <si>
    <t>Prince Igor Vodka (P.E.T)  12 x 750</t>
  </si>
  <si>
    <t>Hennessy Vs Cognac  12 x 750</t>
  </si>
  <si>
    <t>Forty Creek Barrel Select Whisky  6 x 1750</t>
  </si>
  <si>
    <t>St Remy Brandy  12 x 750</t>
  </si>
  <si>
    <t>Rodet Cotes Du Rhone Aoc  12 x 750</t>
  </si>
  <si>
    <t>Crown Royal  24 x 375</t>
  </si>
  <si>
    <t>Henkell Trocken Piccolo 3x200  8 x 600</t>
  </si>
  <si>
    <t>Bouchard Aine &amp; Fils Beaujolais Superieur  12 x 750</t>
  </si>
  <si>
    <t>J.P. Wiser's Deluxe  24 x 375</t>
  </si>
  <si>
    <t>Jameson Irish Whiskey  12 x 750</t>
  </si>
  <si>
    <t>Kahlua Coffee Liquor  12 x 375</t>
  </si>
  <si>
    <t>Kahlua Coffee Liquor  12 x 750</t>
  </si>
  <si>
    <t>Kahlua Coffee Liquor  6 x 1140</t>
  </si>
  <si>
    <t>Oggi Botter Pinot Grigio Doc  6 x 1500</t>
  </si>
  <si>
    <t>Crown Royal Peach  12 x 750</t>
  </si>
  <si>
    <t>Pelee Island Lola Pinot Grigio VQA  12 x 750</t>
  </si>
  <si>
    <t>Toro Bravo Verdejo Sauvignon Blanc Do La Mancha  12 x 750</t>
  </si>
  <si>
    <t>Te Henga Sauvignon Blanc  12 x 750</t>
  </si>
  <si>
    <t>Bar Dog Cabernet Sauvignon  12 x 750</t>
  </si>
  <si>
    <t>Fireball 50ml 6 Pack Carrier  20 x 300</t>
  </si>
  <si>
    <t>El Abuelo Organic Sauvignon-Verdejo  12 x 750</t>
  </si>
  <si>
    <t>La Linda Malbec  12 x 750</t>
  </si>
  <si>
    <t>Proper No. Twelve  12 x 750</t>
  </si>
  <si>
    <t>Freixenet Prosecco Doc  6 x 750</t>
  </si>
  <si>
    <t>Jackson-Triggs Cabernet Sauvignon Light  12 x 750</t>
  </si>
  <si>
    <t>Glenfiddich Single Malt 12 Year Old  12 x 750</t>
  </si>
  <si>
    <t>Bodega Toro Centenario Malbec  12 x 750</t>
  </si>
  <si>
    <t>Prince Igor Vodka (P.E.T)  12 x 1140</t>
  </si>
  <si>
    <t>Bodacious Cabernet Sauvignon  4 x 4000</t>
  </si>
  <si>
    <t>Sogrape Mateus Rose  6 x 1500</t>
  </si>
  <si>
    <t>Jacob's Creek Moscato Rose  6 x 1500</t>
  </si>
  <si>
    <t>San Marzano Primitivo Puglia Igp  12 x 750</t>
  </si>
  <si>
    <t>Jinro Chamisul Fresj 20 x 360</t>
  </si>
  <si>
    <t>Bread &amp; Butter Pinot Noir  12 x 750</t>
  </si>
  <si>
    <t>The Beachhouse Sauvignon Blanc  6 x 1500</t>
  </si>
  <si>
    <t>Stave &amp; Steel Canadian Whisky Barrel Cabernet Sauvignon  12 x 750</t>
  </si>
  <si>
    <t>Georgian Bay Canadian Whisky  6 x 750</t>
  </si>
  <si>
    <t>Apothic Cabernet Sauvignon  12 x 750</t>
  </si>
  <si>
    <t>Romeo Mimosa  12 x 750</t>
  </si>
  <si>
    <t>White Claw Hard Seltzer Black Cherry  24 x 473</t>
  </si>
  <si>
    <t>White Claw Hard Seltzer Mango  24 x 473</t>
  </si>
  <si>
    <t>White Claw Hard Seltzer Natural Lime  24 x 473</t>
  </si>
  <si>
    <t>Cottage Springs Strawberry Spiked Water  24 x 355</t>
  </si>
  <si>
    <t>Twisted Tea Peach 473ml  24 x 473</t>
  </si>
  <si>
    <t>Good Vines White Wine Spritz*  24 x 355</t>
  </si>
  <si>
    <t>&gt;(V) Gerard Bertrand Gris Blanc Rose  12 x 750</t>
  </si>
  <si>
    <t>Good Fortune Raspberry Hibiscus Sprklng Wine Bev  24 x 355</t>
  </si>
  <si>
    <t>Pelee Island Lola Secco Sparkling VQA  12 x 750</t>
  </si>
  <si>
    <t>Bushmills Irish Whiskey  12 x 750</t>
  </si>
  <si>
    <t>Hollandia Lager 4 Pack  6 x 2000</t>
  </si>
  <si>
    <t>Twisted Tea Mix 12x355ml  2 x 4260</t>
  </si>
  <si>
    <t>New Amsterdam Pink Whitney Vodka  12 x 750</t>
  </si>
  <si>
    <t>Okanagan Harvest Pear  24 x 473</t>
  </si>
  <si>
    <t>Matt &amp; Steve's Caesar Original Lightly Spiced  24 x 473</t>
  </si>
  <si>
    <t>Cottage Springs Weekender Mixed 8 Pack  3 x 2840</t>
  </si>
  <si>
    <t>Mike's Hard Blue Freeze  24 x 473</t>
  </si>
  <si>
    <t>Mike's Hard Black Cherry  4 x 2130</t>
  </si>
  <si>
    <t>White Claw Variety Pack #1  2 x 4260</t>
  </si>
  <si>
    <t>Somersby Apple Cider 473ml  24 x 473</t>
  </si>
  <si>
    <t>Somersby Blackberry Cider 473ml  24 x 473</t>
  </si>
  <si>
    <t>Josh Cellars Pinot Grigio  12 x 750</t>
  </si>
  <si>
    <t>Slow Press Cabernet Sauvignon  12 x 750</t>
  </si>
  <si>
    <t>Skyy Vodka  12 x 750</t>
  </si>
  <si>
    <t>Somersby Pear Cider 473ml  24 x 473</t>
  </si>
  <si>
    <t>The Fishwives Club Sauvignon Blanc  12 x 750</t>
  </si>
  <si>
    <t>Somersby Red Rhubarb Cider 473ml  24 x 473</t>
  </si>
  <si>
    <t>Somersby Mango &amp; Lime Cider  24 x 473</t>
  </si>
  <si>
    <t>Toro Bravo Sparkling Secco White  12 x 750</t>
  </si>
  <si>
    <t>Peller Family Vineyards Cab Merlot Crtn  12 x 1000</t>
  </si>
  <si>
    <t>Peller Family Vineyards Chardonnay Crtn  12 x 1000</t>
  </si>
  <si>
    <t>Peller Family Vineyards Pinot Grigio Crtn  12 x 1000</t>
  </si>
  <si>
    <t>Polar Ice Arctic Extreme Vodka (P.E.T.)  12 x 750</t>
  </si>
  <si>
    <t>Jackson-Triggs Propietors Sel. Light Pinot Grigio  12 x 750</t>
  </si>
  <si>
    <t>Bask Sauvignon Blanc  12 x 750</t>
  </si>
  <si>
    <t>Bask Crisp Rose  12 x 750</t>
  </si>
  <si>
    <t>Bask Pinot Noir  12 x 750</t>
  </si>
  <si>
    <t>Peller Family Vineyards Light Pinot Grigio  12 x 750</t>
  </si>
  <si>
    <t>Bolla Valpolicella Classico  12 x 750</t>
  </si>
  <si>
    <t>Dixon's Wicked Blueberry Gin  6 x 750</t>
  </si>
  <si>
    <t>Lacour Tourny Bordeaux Merlot Cabernet  12 x 750</t>
  </si>
  <si>
    <t>Citra Pinot Grigio Terre Di Chieti  12 x 750</t>
  </si>
  <si>
    <t>Terroir D'Altitude Cabernet Sauvignon  12 x 750</t>
  </si>
  <si>
    <t>Smoky Bay Shiraz  12 x 750</t>
  </si>
  <si>
    <t>Toro Bravo Tempranillo Merlot  6 x 1500</t>
  </si>
  <si>
    <t>19 Crimes Snoop Dogg Cali Red  12 x 750</t>
  </si>
  <si>
    <t>Wayne Gretzky Estate Cabernet Merlot VQA Bib  4 x 3000</t>
  </si>
  <si>
    <t>Cabot Trail Maple Cream  6 x 1140</t>
  </si>
  <si>
    <t>&gt;Kim Crawford Illuminate Sauvignon Blanc  12 x 750</t>
  </si>
  <si>
    <t>White Claw Hard Seltzer Raspberry  24 x 473</t>
  </si>
  <si>
    <t>White Claw Hard Seltzer Watermelon  24 x 473</t>
  </si>
  <si>
    <t>Smirnoff Vodka &amp; Soda Rose Variety Pack  2 x 4260</t>
  </si>
  <si>
    <t>Cottage Springs Wild Cherry Vodka Soda  24 x 355</t>
  </si>
  <si>
    <t>Mike's Hard Peach Fuzz 473ml  24 x 473</t>
  </si>
  <si>
    <t>Mike's Hard White Freeze  24 x 473</t>
  </si>
  <si>
    <t>Palm Bay Rainbow Twist  24 x 473</t>
  </si>
  <si>
    <t>Nutrl Vodka Soda Cherry 473ml  24 x 473</t>
  </si>
  <si>
    <t>Cottage Springs Raspberry Vodka Lemonade  24 x 355</t>
  </si>
  <si>
    <t>Smoky Bay Cabernet Sauvignon  6 x 1500</t>
  </si>
  <si>
    <t>Bread &amp; Butter Chardonnay  12 x 750</t>
  </si>
  <si>
    <t>Fine Old Apera  12 x 750</t>
  </si>
  <si>
    <t>Brights Cream Apera  12 x 750</t>
  </si>
  <si>
    <t>Jacob's Creek Moscato Lower Sugar  12 x 750</t>
  </si>
  <si>
    <t>Pelee Island Lola Pinot Grigio VQA  24 x 250</t>
  </si>
  <si>
    <t>Pelee Island Lola Sparkling Blush VQA  24 x 250</t>
  </si>
  <si>
    <t>Good Natured Crisp Chardonnay VQA  12 x 750</t>
  </si>
  <si>
    <t>Good Natured Merlot Gamay Noir VQA  12 x 750</t>
  </si>
  <si>
    <t>Waterdog Red  12 x 750</t>
  </si>
  <si>
    <t>Sandbagger Hard Seltzer  24 x 355</t>
  </si>
  <si>
    <t>Skyy Vodka  8 x 1140</t>
  </si>
  <si>
    <t>Twisted Tea Original 12x355ml  2 x 4260</t>
  </si>
  <si>
    <t>Jacob's Creek Shiraz/Cabernet  6 x 1500</t>
  </si>
  <si>
    <t>Teremana Reposado Tequila  6 x 750</t>
  </si>
  <si>
    <t>Tommasi Le Rosse Pinot Grigio  12 x 750</t>
  </si>
  <si>
    <t>Mare Di Sirena Pinot Grigio  12 x 750</t>
  </si>
  <si>
    <t>Wayne Gretzky Sauvignon Blanc VQA  12 x 750</t>
  </si>
  <si>
    <t>G.A. Schmitt Winzertanz  6 x 1500</t>
  </si>
  <si>
    <t>Popcorn Chardonnay VQA  12 x 750</t>
  </si>
  <si>
    <t>Yellow Tail Shiraz  6 x 1500</t>
  </si>
  <si>
    <t>Yellow Tail Chardonnay  6 x 1500</t>
  </si>
  <si>
    <t>19 Crimes Snoop Dogg Cali Rose  12 x 750</t>
  </si>
  <si>
    <t>Tribute Cabernet Sauvignon  12 x 750</t>
  </si>
  <si>
    <t>Ventoux Grande Reserve Des Challieres  12 x 750</t>
  </si>
  <si>
    <t>Ruffino Prosecco Rose Doc  6 x 750</t>
  </si>
  <si>
    <t>Bottega Prosecco Rose Doc Spumante Brut, Veneto  12 x 750</t>
  </si>
  <si>
    <t>The Glenlivet 12 Yr Malt  12 x 750</t>
  </si>
  <si>
    <t>New Amsterdam Pink Whitney Vodka 375ml  12 x 375</t>
  </si>
  <si>
    <t>Jim Beam White Label Bourbon  12 x 750</t>
  </si>
  <si>
    <t>Yellow Tail Cabernet Sauv Whiskey Barrel Aged  12 x 750</t>
  </si>
  <si>
    <t>Xoxo Rose Bag In Box  4 x 4000</t>
  </si>
  <si>
    <t>Romeo Prosecco  12 x 750</t>
  </si>
  <si>
    <t>Honest Lot Sauvignon Blanc  12 x 750</t>
  </si>
  <si>
    <t>Honest Lot Cabernet Sauvignon  12 x 750</t>
  </si>
  <si>
    <t>Bread &amp; Butter Cabernet Sauvignon  6 x 1500</t>
  </si>
  <si>
    <t>On Point. Crisp White  12 x 750</t>
  </si>
  <si>
    <t>White Claw Variety Pack #2 12x 355  2 x 4260</t>
  </si>
  <si>
    <t>Absolut Raspberri Vodka 750ml  12 x 750</t>
  </si>
  <si>
    <t>Smirnoff Vodka (P.E.T.)  12 x 750</t>
  </si>
  <si>
    <t>Jacob's Creek Double Barrel Cabernet Sauvignon  12 x 750</t>
  </si>
  <si>
    <t>Jacob's Creek Double Barrel Shiraz  12 x 750</t>
  </si>
  <si>
    <t>Barefoot Fruitscato Peach  12 x 750</t>
  </si>
  <si>
    <t>Barefoot Fruitscato Strawberry  12 x 750</t>
  </si>
  <si>
    <t>Jackson-Triggs Pinot Grigio  6 x 1500</t>
  </si>
  <si>
    <t>Bread &amp; Butter Sauvignon Blanc  12 x 750</t>
  </si>
  <si>
    <t>Jagermeister  12 x 750</t>
  </si>
  <si>
    <t>White Claw Hard Seltzer Pineapple  24 x 473</t>
  </si>
  <si>
    <t>Dillon's Blackberry, Lemon &amp; A Dash Of Elderflower  24 x 473</t>
  </si>
  <si>
    <t>Canadian Club &amp; Ginger Ale  24 x 473</t>
  </si>
  <si>
    <t>Mikes Hard Red Freeze  24 x 473</t>
  </si>
  <si>
    <t>Sandbagger Boysenberry Hard Seltzer  24 x 355</t>
  </si>
  <si>
    <t>Cottage Springs Vodka Iced Tea Mixed 8 Pack  3 x 2840</t>
  </si>
  <si>
    <t>Cottage Springs Vodka Lemonade Mixed 8 Pack  3 x 2840</t>
  </si>
  <si>
    <t>Cottage Springs Vodka Soda Mixed 24 Pack  1 x 8520</t>
  </si>
  <si>
    <t>Nutrl Vodka Soda Raspberry  24 x 473</t>
  </si>
  <si>
    <t>Twisted Tea Slightly Sweet  24 x 473</t>
  </si>
  <si>
    <t>Mikes Hard Tea  24 x 473</t>
  </si>
  <si>
    <t>Palm Bay Island Mixer  2 x 4260</t>
  </si>
  <si>
    <t>Nutrl The Mixed 12pk  2 x 4260</t>
  </si>
  <si>
    <t>Smirnoff Seltzer Lemonades Variety Pack  2 x 4260</t>
  </si>
  <si>
    <t>Infinite Minds Supersonic Puppy Dreams</t>
  </si>
  <si>
    <t>Coors Seltzer Fruit Splash Variety Pack  2 x 4260</t>
  </si>
  <si>
    <t>Black Fly Vodka Crushed Mixer Pack  2 x 4260</t>
  </si>
  <si>
    <t>Bask Rose Spritz*  24 x 355</t>
  </si>
  <si>
    <t>Bask Green Tea Peach Hard Sparkling Water*  24 x 355</t>
  </si>
  <si>
    <t>Tocornal Cabernet Sauvignon  6 x 1500</t>
  </si>
  <si>
    <t>Mindful Rose VQA  12 x 750</t>
  </si>
  <si>
    <t>Saintly Sparkling Brut VQA  6 x 750</t>
  </si>
  <si>
    <t>Peller Family Reserve Rose Bubbles VQA  12 x 750</t>
  </si>
  <si>
    <t>Our Story Cabernet Merlot VQA  12 x 750</t>
  </si>
  <si>
    <t>Jagermeister  6 x 1140</t>
  </si>
  <si>
    <t>Folonari Valpolicella Classico  6 x 1500</t>
  </si>
  <si>
    <t>Smirnoff Ice Original 12 Pack  2 x 4260</t>
  </si>
  <si>
    <t>Finca Las Moras Pinot Grigio  12 x 750</t>
  </si>
  <si>
    <t>Finca Las Moras Malbec  12 x 750</t>
  </si>
  <si>
    <t>Somersby Cider Mixer 8-Pack  3 x 3784</t>
  </si>
  <si>
    <t>Danzante Pinot Grigio Delle Venezie Igt  12 x 750</t>
  </si>
  <si>
    <t>Jose Cuervo Sparkling Classic Margarita  6 x 1420</t>
  </si>
  <si>
    <t>Santa Carolina Reserva Sauvignon Blanc Bib  4 x 3000</t>
  </si>
  <si>
    <t>Franzia Cabernet Sauvignon Bib  4 x 3000</t>
  </si>
  <si>
    <t>Apothic Red Blend Bib  4 x 3000</t>
  </si>
  <si>
    <t>Wayne Gretzky Estates No 99 Ice Storm Vodka  6 x 750</t>
  </si>
  <si>
    <t>&gt;J.Lohr Los Osos Merlot  12 x 750</t>
  </si>
  <si>
    <t>Top Shelf Butter Tart Liquor  12 x 375</t>
  </si>
  <si>
    <t>Peller Family Vineyards Sparkling Pinot Grigio  12 x 750</t>
  </si>
  <si>
    <t>Pj's Original Cream 1.14l  6 x 1140</t>
  </si>
  <si>
    <t>Oggi Botter Pinot Grigio Doc .  4 x 3000</t>
  </si>
  <si>
    <t>Bask Cabernet Sauvignon  12 x 750</t>
  </si>
  <si>
    <t>Bask Pinot Grigio  12 x 750</t>
  </si>
  <si>
    <t>Pelee Island Best In Show Pinot Grigio  12 x 750</t>
  </si>
  <si>
    <t>Pelee Island Best In Show Cabernet Sauvignon  12 x 750</t>
  </si>
  <si>
    <t>High Road Cellars Cabernet Merlot  12 x 750</t>
  </si>
  <si>
    <t>Magnotta Cabernet Sauvignon Merlot V. Series VQA  12 x 750</t>
  </si>
  <si>
    <t>High Road Cellars Pinot Grigio  12 x 750</t>
  </si>
  <si>
    <t>Xoxo Sauvignon Blanc Light  12 x 750</t>
  </si>
  <si>
    <t>Keep Calm &amp; Thrive Cabernet Sauvignon  12 x 750</t>
  </si>
  <si>
    <t>Keep Calm &amp; Laugh Pinot Grigio  12 x 750</t>
  </si>
  <si>
    <t>Bread &amp; Butter Merlot  12 x 750</t>
  </si>
  <si>
    <t>Misterio Malbec  12 x 750</t>
  </si>
  <si>
    <t>Ciao Sang Organic Carton Terra De Chieti Igp  12 x 1000</t>
  </si>
  <si>
    <t>Dillons Gin Cocktails Variety Pack  2 x 4260</t>
  </si>
  <si>
    <t>Chateau Timberlay Bordeaux Superieur Aoc  12 x 750</t>
  </si>
  <si>
    <t>Carolans Irish Cream  6 x 1750</t>
  </si>
  <si>
    <t>White Claw Surge Variety Pack  2 x 4260</t>
  </si>
  <si>
    <t>Peller Family Vineyards Pinot Grigio  24 x 200</t>
  </si>
  <si>
    <t>Peller Family Vineyards Cabernet-Merlot  24 x 200</t>
  </si>
  <si>
    <t>Yellow Tail Bubbles Rose  12 x 750</t>
  </si>
  <si>
    <t>Ruffino Orvieto Classico Doc  12 x 750</t>
  </si>
  <si>
    <t>Mommessin Export St Pierre Rouge  6 x 1500</t>
  </si>
  <si>
    <t>Truly Punch Mixed Pack  2 x 4260</t>
  </si>
  <si>
    <t>Coors Seltzer Slushie Flavour Pack  2 x 4260</t>
  </si>
  <si>
    <t>Simply Spiked Lemonade Variety Pack  2 x 4260</t>
  </si>
  <si>
    <t>Southside Gin Fizz by Aloette</t>
  </si>
  <si>
    <t>Black Fly Tequila Sunrise Cocktail In A Can  24 x 473</t>
  </si>
  <si>
    <t>Black Fly Cocktail Mixer Pack  2 x 4260</t>
  </si>
  <si>
    <t>White Claw Surf Variety Pack  2 x 4260</t>
  </si>
  <si>
    <t>White Claw Blackberry  24 x 473</t>
  </si>
  <si>
    <t>Mott's Clamato Caesar Variety Pack  2 x 4092</t>
  </si>
  <si>
    <t>Tahiti Treat Fruit Punch Soda &amp; Vodka  24 x 473</t>
  </si>
  <si>
    <t>Cottage Springs Vodka Water Mixed Pack  3 x 2840</t>
  </si>
  <si>
    <t>Cottage Springs Mixed 15 Party Pack  2 x 5325</t>
  </si>
  <si>
    <t>Cottage Springs Tequila Soda Mixed 8 Pack  3 x 2840</t>
  </si>
  <si>
    <t xml:space="preserve">MUSKOKA SPIRITS HARD SPARKLING WATER MIX PACK </t>
  </si>
  <si>
    <t>Cottage Springs Mix N' Match Vodka Water.  1 x 6000</t>
  </si>
  <si>
    <t>Mikes Hard Iced Tea Mixer  2 x 4260</t>
  </si>
  <si>
    <t>Mikes Core Mixer Pack  2 x 4260</t>
  </si>
  <si>
    <t>Coldstream Peach Iced Tea</t>
  </si>
  <si>
    <t>Polar Ice Berry Blizzard  12 x 750</t>
  </si>
  <si>
    <t>Brights President Dry Sparkling  12 x 750</t>
  </si>
  <si>
    <t>Cottage Springs Ontario Peach Flavoured Vodka  12 x 750</t>
  </si>
  <si>
    <t>Nickel Brook Citrus Paloma</t>
  </si>
  <si>
    <t>Seagram's V.O.  6 x 1750</t>
  </si>
  <si>
    <t>Fantini Sangiovese Igt  6 x 1500</t>
  </si>
  <si>
    <t>Reid's Gin &amp; Tonic</t>
  </si>
  <si>
    <t>Kaiser Beer  24 x 500</t>
  </si>
  <si>
    <t>Liebfraumilch Drathen Rheinhessen  12 x 1000</t>
  </si>
  <si>
    <t>Collavini Pinot Grigio  12 x 750</t>
  </si>
  <si>
    <t>Forty Creek Cream Butter Tart  12 x 750</t>
  </si>
  <si>
    <t>Chateau Puyfromage Cotes De Bordeaux Aoc  12 x 750</t>
  </si>
  <si>
    <t>Lezajsk Beer- C  24 x 500</t>
  </si>
  <si>
    <t>J.P. Wiser's Deluxe  6 x 1750</t>
  </si>
  <si>
    <t>Founder's Original Tequila Cocktail Box</t>
  </si>
  <si>
    <t>Cottage Springs Punched Up Vodka Soda Mixed 8</t>
  </si>
  <si>
    <t>Prince Igor Extreme Vodka (P.E.T.)  12 x 1140</t>
  </si>
  <si>
    <t>Patron Silver Tequila  6 x 750</t>
  </si>
  <si>
    <t>Canadian Club Premium  6 x 1750</t>
  </si>
  <si>
    <t>Mott's Clamato Caesar Original  4 x 2046</t>
  </si>
  <si>
    <t>Mott's Clamato Extra Spicy  4 x 2046</t>
  </si>
  <si>
    <t>&gt;Kim Crawford Marlborough Sauvignon Blanc  12 x 750</t>
  </si>
  <si>
    <t>Jameson Whiskey &amp; Lemonade</t>
  </si>
  <si>
    <t>Casa Del Rey Tequila Cocktail Mixed 6 Pack</t>
  </si>
  <si>
    <t>Cottage Springs Vodka Soda Dock Day Mixed 8 P</t>
  </si>
  <si>
    <t>NUTRL Vodka Soda Lime</t>
  </si>
  <si>
    <t>Georgian Bay Tropical Smash Passionfruit</t>
  </si>
  <si>
    <t>Georgian Bay Gin Smash Mixed Pack</t>
  </si>
  <si>
    <t>NUTRL 7 Mixed Pack</t>
  </si>
  <si>
    <t>Sandbagger Mixer Pack</t>
  </si>
  <si>
    <t>CUTWATER CAESAR 1 355 ML CAN</t>
  </si>
  <si>
    <t>Cutwater Rum Mai Tai</t>
  </si>
  <si>
    <t>Seagram 13 Cosmopolitan</t>
  </si>
  <si>
    <t>High Noon Tequila Variety Pack</t>
  </si>
  <si>
    <t>White Claw Tequila Smash 8-Pack</t>
  </si>
  <si>
    <t>CRAZY UNCLE Strawberry Cream Soda</t>
  </si>
  <si>
    <t>White Claw Vodka Smash 8-Pack</t>
  </si>
  <si>
    <t>Keg Spicy Horseradish Caesar</t>
  </si>
  <si>
    <t>White Claw Strawberry</t>
  </si>
  <si>
    <t xml:space="preserve">Cottage Springs Lemon Vodka Soda Springers </t>
  </si>
  <si>
    <t>Coors Seltzer Island Breeze Variety Pack</t>
  </si>
  <si>
    <t>Simply Spiked Peach Variety Pack</t>
  </si>
  <si>
    <t>Black Fly Vodka Lemonade Mixer Pack</t>
  </si>
  <si>
    <t>Blue Lobster Vodka Soda Blueberry Lemon</t>
  </si>
  <si>
    <t>Truly Berry Mixed Pack 12 x 355mL</t>
  </si>
  <si>
    <t>Pabst Strong Iced Tea</t>
  </si>
  <si>
    <t>Twisted Tea Party Pack 24 x 355mL</t>
  </si>
  <si>
    <t>SVNS Hard Seven Up Original + Vodka</t>
  </si>
  <si>
    <t>SoCIAL LITE Happy Hour Mixer</t>
  </si>
  <si>
    <t>Social Lite Vodka Soda Mixer Pack</t>
  </si>
  <si>
    <t>Nude Vodka Soda Mini 12 Pack</t>
  </si>
  <si>
    <t>Matt &amp; Steve's Caesar Sipper (4pk)</t>
  </si>
  <si>
    <t>Jaw Drop Black Cherry Bombade</t>
  </si>
  <si>
    <t>Black Fly Rum Mojito Raspberry</t>
  </si>
  <si>
    <t>Black Fly Vodka Crushed Black Cherry</t>
  </si>
  <si>
    <t>Smirnoff Vodka &amp; Soda Party Pack</t>
  </si>
  <si>
    <t>APEROL Spritz Ready To Serve</t>
  </si>
  <si>
    <t>Malibu Pineapple Bay Breeze</t>
  </si>
  <si>
    <t>Jose Cuervo Authentic Tropical Paradise Marga</t>
  </si>
  <si>
    <t>DISTL Vodka Seltzer Peach and Blueberry</t>
  </si>
  <si>
    <t>Folonari Soave  6 x 1500</t>
  </si>
  <si>
    <t>Gin and Soda with Cherry Juice</t>
  </si>
  <si>
    <t>NUTRL Vodka Soda Tropical Mixed Pack</t>
  </si>
  <si>
    <t>Beattie's BLUEBERRY SPLASH Alliston Ontario</t>
  </si>
  <si>
    <t>Jack Daniel's and Coca Cola</t>
  </si>
  <si>
    <t>SUNDAY FUNDAY Orange Mimosa</t>
  </si>
  <si>
    <t>Fling Cherry and Lime Vodka Soda</t>
  </si>
  <si>
    <t>Ole Margarita</t>
  </si>
  <si>
    <t>Ole Tequila Sunrise</t>
  </si>
  <si>
    <t>COCO RUM ORIGINAL - 473ML (SINGLE CAN)</t>
  </si>
  <si>
    <t>Happy Dad Hard Seltzer Fruit Punch</t>
  </si>
  <si>
    <t>TRIPLE BOGEY TRANSFUSION</t>
  </si>
  <si>
    <t>White Claw Variety 24 pack</t>
  </si>
  <si>
    <t>Smirnoff Vodka (P.E.T.)  6 x 1750</t>
  </si>
  <si>
    <t>Woodbridge By Robert Mondavi Sauvignon Blanc  12 x 750</t>
  </si>
  <si>
    <t>Jack Daniel's Tennessee Whiskey  12 x 750</t>
  </si>
  <si>
    <t>Folonari Pink Pinot Grigio Venezia Igt  12 x 750</t>
  </si>
  <si>
    <t>Bacardi Superior White Rum (P.E.T.)  6 x 1750</t>
  </si>
  <si>
    <t>Taylor Fladgate Late Bottled Vintage Port  12 x 750</t>
  </si>
  <si>
    <t>Forty Creek Barrel Select.  24 x 375</t>
  </si>
  <si>
    <t>Woodbridge By Robert Mondavi Cabernet Sauv  12 x 750</t>
  </si>
  <si>
    <t>&gt;Perle D'Aurore Rose Cremant Bourg (L.Bouillot)  6 x 750</t>
  </si>
  <si>
    <t>&gt;(V) Beronia Reserva (Gonzales Byass)  12 x 750</t>
  </si>
  <si>
    <t>Alberta Pure Vodka (P.E.T)  6 x 1750</t>
  </si>
  <si>
    <t>Havana Club 7 Year Old  12 x 750</t>
  </si>
  <si>
    <t>Barefoot Pinot Grigio  12 x 750</t>
  </si>
  <si>
    <t>Barefoot Merlot  12 x 750</t>
  </si>
  <si>
    <t>Alberta Premium Whisky (P.E.T)  6 x 1750</t>
  </si>
  <si>
    <t>Bulleit Bourbon Frontier Whiskey  12 x 750</t>
  </si>
  <si>
    <t>Smoking Loon Cabernet Sauvignon  12 x 750</t>
  </si>
  <si>
    <t>Sterling Vintner's Cabernet Sauvignon  12 x 750</t>
  </si>
  <si>
    <t>Lamb's Palm Breeze (P.E.T)  6 x 1750</t>
  </si>
  <si>
    <t>&gt;Kaiken Malbec  12 x 750</t>
  </si>
  <si>
    <t>Jackson-Triggs Reserve Sauvignon Blanc VQA  12 x 750</t>
  </si>
  <si>
    <t>Xoxo Pinot Grigio/Chardonnay  12 x 750</t>
  </si>
  <si>
    <t>&gt;Seven Deadly Zins Old Vine Zinfandel  12 x 750</t>
  </si>
  <si>
    <t>Beringer Main &amp; Vine White Zinfandel  6 x 1500</t>
  </si>
  <si>
    <t>Jagermeister  12 x 375</t>
  </si>
  <si>
    <t>Royal Reserve (P.E.T)  6 x 1750</t>
  </si>
  <si>
    <t>Peller Family Vineyards Dry White Crtn  12 x 1000</t>
  </si>
  <si>
    <t>Wayne Gretzky Chardonnay VQA  12 x 750</t>
  </si>
  <si>
    <t>Wayne Gretzky Merlot VQA  12 x 750</t>
  </si>
  <si>
    <t>Cono Sur Bicicleta Viognier  12 x 750</t>
  </si>
  <si>
    <t>Yellow Tail Pinot Grigio  12 x 750</t>
  </si>
  <si>
    <t>Sawmill Creek Rose Bag In Box  4 x 4000</t>
  </si>
  <si>
    <t>Sawmill Creek Chardonnay Bag In Box  4 x 4000</t>
  </si>
  <si>
    <t>Sawmill Creek Dry Red Bag In Box  4 x 4000</t>
  </si>
  <si>
    <t>Sawmill Creek Dry White Bag In Box  4 x 4000</t>
  </si>
  <si>
    <t>Imperial Apera  12 x 750</t>
  </si>
  <si>
    <t>&gt; (V) Monte Antico Igt (Empson)  12 x 750</t>
  </si>
  <si>
    <t>Carlo Rossi California Red  6 x 1500</t>
  </si>
  <si>
    <t>Heineken Lager 6x330 C +  4 x 1980</t>
  </si>
  <si>
    <t>Polar Ice Vodka (P.E.T.)  12 x 750</t>
  </si>
  <si>
    <t>Carlo Rossi California White  6 x 1500</t>
  </si>
  <si>
    <t>Barone Montalto Pinot Grigio Igt Sicily  12 x 750</t>
  </si>
  <si>
    <t>Casal Thaulero Pinot Grigio Igt  12 x 750</t>
  </si>
  <si>
    <t>Baileys Irish Cream  12 x 375</t>
  </si>
  <si>
    <t>Wayne Gretzky Cabernet Merlot VQA  12 x 750</t>
  </si>
  <si>
    <t>Rev Pet  24 x 473</t>
  </si>
  <si>
    <t>Cavaliere D'Oro Gabbiano Pinot Grigio  12 x 750</t>
  </si>
  <si>
    <t>Cavaliere D'Oro Gabbiano Chianti Docg  12 x 750</t>
  </si>
  <si>
    <t>Hochtaler  6 x 1500</t>
  </si>
  <si>
    <t>Citra Montepulciano D'Abruzzo  6 x 1500</t>
  </si>
  <si>
    <t>Citra Trebbiano D'Abruzzo  6 x 1500</t>
  </si>
  <si>
    <t>Gato Negro Sauvignon Blanc  6 x 1500</t>
  </si>
  <si>
    <t>Sailor Jerry Spiced Rum  12 x 750</t>
  </si>
  <si>
    <t>Hochtaler Bib  4 x 4000</t>
  </si>
  <si>
    <t>Pasqua Soave Doc  6 x 1500</t>
  </si>
  <si>
    <t>Fuzion Shiraz Malbec  12 x 750</t>
  </si>
  <si>
    <t>Blu Giovello Prosecco  12 x 750</t>
  </si>
  <si>
    <t>Colio Dry White  6 x 1500</t>
  </si>
  <si>
    <t>Oggi Botter Pinot Grigio Doc  12 x 750</t>
  </si>
  <si>
    <t>Oggi Botter Primitivo Puglia Igt  12 x 750</t>
  </si>
  <si>
    <t>Brights Maria Christina Red Bib  4 x 4000</t>
  </si>
  <si>
    <t>Lamb's Classic White Rum (P.E.T)  6 x 1750</t>
  </si>
  <si>
    <t>Alberta Pure Vodka (P.E.T.)  12 x 750</t>
  </si>
  <si>
    <t>Tatra Beer  24 x 500</t>
  </si>
  <si>
    <t>Kittling Ridge Kingsgate Reserve Apera  12 x 750</t>
  </si>
  <si>
    <t>Red Knot Cabernet Sauvignon  12 x 750</t>
  </si>
  <si>
    <t>Grey Goose Vodka  12 x 750</t>
  </si>
  <si>
    <t>Royal Reserve Pet  12 x 750</t>
  </si>
  <si>
    <t>Tanqueray London Dry Gin  6 x 1750</t>
  </si>
  <si>
    <t>Naked Grape Pinot Grigio  12 x 750</t>
  </si>
  <si>
    <t>Cavit Collection Pinot Grigio Delle Venez Igt  12 x 750</t>
  </si>
  <si>
    <t>Woodbridge By Robert Mondavi Chardonnay  12 x 750</t>
  </si>
  <si>
    <t>Canadian Club Premium (Pet)  12 x 750</t>
  </si>
  <si>
    <t>Maker's Mark Kentucky Bourbon  12 x 750</t>
  </si>
  <si>
    <t>Domaine D'Or White Bag In Box  4 x 4000</t>
  </si>
  <si>
    <t>Jacob's Creek Shiraz/Cabernet  12 x 750</t>
  </si>
  <si>
    <t>&gt;(V)Pinot Grigio Valdadige (S Margherita)  12 x 750</t>
  </si>
  <si>
    <t>Gray Fox Chardonnay  6 x 1500</t>
  </si>
  <si>
    <t>Pj's Salted Caramel (Panama Jack's)  12 x 750</t>
  </si>
  <si>
    <t>Reinhart's Red Apple Strong Cider  24 x 473</t>
  </si>
  <si>
    <t>Auchentoshan 12 Year Old Single Malt Scotch  6 x 750</t>
  </si>
  <si>
    <t>Carolans Irish Cream  12 x 750</t>
  </si>
  <si>
    <t>Domaine D'Or Red Bib  4 x 4000</t>
  </si>
  <si>
    <t>L'Epayrie Blanc  6 x 1500</t>
  </si>
  <si>
    <t>Sandbanks Estate Baco Noir VQA  12 x 750</t>
  </si>
  <si>
    <t>Absolut Vodka  12 x 750</t>
  </si>
  <si>
    <t>St Remy Brandy  24 x 375</t>
  </si>
  <si>
    <t>Gordons Gin (P.E.T.)  6 x 1750</t>
  </si>
  <si>
    <t>&gt;(V) Chianti Riserva (Rocca Delle Macie)  12 x 750</t>
  </si>
  <si>
    <t>Wiser's Special Blend (P.E.T)  6 x 1750</t>
  </si>
  <si>
    <t>Bacardi Superior White Rum (P.E.T.)  12 x 750</t>
  </si>
  <si>
    <t>Beringer Main &amp; Vine Pinot Grigio  12 x 750</t>
  </si>
  <si>
    <t>Beringer Main &amp; Vine Cabernet  12 x 750</t>
  </si>
  <si>
    <t>Frontera Sauvignon Blanc Central Valley  6 x 1500</t>
  </si>
  <si>
    <t>Crown Royal  6 x 1750</t>
  </si>
  <si>
    <t>Golden Wedding (P.E.T)  6 x 1750</t>
  </si>
  <si>
    <t>Frontera Cabernet Sauvignon  12 x 750</t>
  </si>
  <si>
    <t>Lindemans Bin 45 Cabernet Sauvignon  12 x 750</t>
  </si>
  <si>
    <t>Fuzion Chenin-Chardonnay  12 x 750</t>
  </si>
  <si>
    <t>The Beachhouse Sauvignon Blanc  12 x 750</t>
  </si>
  <si>
    <t>Henkell Trocken  12 x 750</t>
  </si>
  <si>
    <t>Fuzion Organic Malbec Cabernet  12 x 750</t>
  </si>
  <si>
    <t>L'Epayrie Special Reserve Rouge  6 x 1500</t>
  </si>
  <si>
    <t>&gt;Meiomi Pinot Noir  12 x 750</t>
  </si>
  <si>
    <t>Smirnoff Vodka (P.E.T.) 1.14l  12 x 1140</t>
  </si>
  <si>
    <t>Xoxo Pinot Grigio/Chardonnay  6 x 1500</t>
  </si>
  <si>
    <t>Captain Morgan White Rum (P.E.T)  6 x 1750</t>
  </si>
  <si>
    <t>Ogier Cotes Du Ventoux Rose Aoc  12 x 750</t>
  </si>
  <si>
    <t>Adesso Chardonnay D'Italia  6 x 1500</t>
  </si>
  <si>
    <t>Open Cab 2 Merlot VQA  12 x 750</t>
  </si>
  <si>
    <t>Open Riesling -Gewürztraminer VQA  12 x 750</t>
  </si>
  <si>
    <t>Fuzion Alta Reserve Malbec  12 x 750</t>
  </si>
  <si>
    <t>Pelee Island Pinot Noir VQA  12 x 750</t>
  </si>
  <si>
    <t>Pelee Island Gewürztraminer  12 x 750</t>
  </si>
  <si>
    <t>Campo Viejo Rioja Reserva  12 x 750</t>
  </si>
  <si>
    <t>Gibson's Finest Rare 12 Year Old Whisky  12 x 375</t>
  </si>
  <si>
    <t>Open Merlot VQA  12 x 750</t>
  </si>
  <si>
    <t>Sogrape Gazela Vinho Verde  12 x 750</t>
  </si>
  <si>
    <t>Lindemans Bin 65 Chardonnay  12 x 750</t>
  </si>
  <si>
    <t>Hornitos Reposado Tequila  12 x 750</t>
  </si>
  <si>
    <t>Peroni Nastro Azzurro 500ml+  24 x 500</t>
  </si>
  <si>
    <t>Montecillo Crianza Rioja  12 x 750</t>
  </si>
  <si>
    <t>Lindemans Bin 50 Shiraz  12 x 750</t>
  </si>
  <si>
    <t>Pelee Island Lighthouse Riesling VQA  12 x 750</t>
  </si>
  <si>
    <t>Inniskillin Riesling Pinot Grigio VQA  12 x 750</t>
  </si>
  <si>
    <t>Czechvar Premium Lager +  24 x 500</t>
  </si>
  <si>
    <t>Tag No. 5 Vodka  12 x 750</t>
  </si>
  <si>
    <t>B &amp; G Partager Blanc  6 x 1500</t>
  </si>
  <si>
    <t>Donini Trebbiano Chardonnay  6 x 1500</t>
  </si>
  <si>
    <t>Donini Merlot  6 x 1500</t>
  </si>
  <si>
    <t>Mcguinness Amaretto Dell Amorosa  12 x 750</t>
  </si>
  <si>
    <t>Masi Campofiorin Igt  12 x 750</t>
  </si>
  <si>
    <t>Donini Merlot  12 x 1000</t>
  </si>
  <si>
    <t>Domaine Bousquet Malbec Organic  12 x 750</t>
  </si>
  <si>
    <t>Trivento Malbec Reserve  12 x 750</t>
  </si>
  <si>
    <t>Sandbanks Sleeping Giant VQA  12 x 750</t>
  </si>
  <si>
    <t>Graffigna Pinot Grigio  12 x 750</t>
  </si>
  <si>
    <t>Colio Extra Dry White  6 x 1500</t>
  </si>
  <si>
    <t>Pelee Island Rouge  6 x 1500</t>
  </si>
  <si>
    <t>Zonin Valpolicella Ripasso Superiore Doc  12 x 750</t>
  </si>
  <si>
    <t>Girls' Night Out Strawberry Samba  12 x 750</t>
  </si>
  <si>
    <t>Girls' Night Out Pineapple Mango Tango  12 x 750</t>
  </si>
  <si>
    <t>Wente Morning Fog Chardonnay  12 x 750</t>
  </si>
  <si>
    <t>Aperol  6 x 750</t>
  </si>
  <si>
    <t>Appleton Estate V/X Signature Blend  12 x 750</t>
  </si>
  <si>
    <t>Lindemans Bin 95 Sauvignon Blanc  12 x 750</t>
  </si>
  <si>
    <t>Captain Morgan Dark Rum (P.E.T.)  6 x 1750</t>
  </si>
  <si>
    <t>Strongbow Cider 8 Pk-C  3 x 3520</t>
  </si>
  <si>
    <t>B &amp; G Partager Rouge  6 x 1500</t>
  </si>
  <si>
    <t>&gt;Decoy Cabernet Sauvignon  12 x 750</t>
  </si>
  <si>
    <t>Pj's Original Cream (Panama)  12 x 750</t>
  </si>
  <si>
    <t>Gato Negro Cabernet Sauvignon  12 x 750</t>
  </si>
  <si>
    <t>Gibson's Finest Sterling Edition  12 x 750</t>
  </si>
  <si>
    <t>Wyndham Estate Bin 555 Shiraz  12 x 750</t>
  </si>
  <si>
    <t>Champagne Victoire Brut Prestige  6 x 750</t>
  </si>
  <si>
    <t>Prince Igor Vodka (P.E.T)  6 x 1750</t>
  </si>
  <si>
    <t>Pknt Cabernet Sauvignon Reserve  12 x 750</t>
  </si>
  <si>
    <t>Seagram's 83  9 x 1140</t>
  </si>
  <si>
    <t>Baileys Irish Cream  6 x 1750</t>
  </si>
  <si>
    <t>Domaine D'Or Superior White  6 x 1500</t>
  </si>
  <si>
    <t>White Owl Whisky  6 x 750</t>
  </si>
  <si>
    <t>Whyte &amp; Mackay Special Blend  6 x 1140</t>
  </si>
  <si>
    <t>Gibson's Finest Rare 12 Year Old*  6 x 1750</t>
  </si>
  <si>
    <t>Erdinger Weissbier Bottle  20 x 500</t>
  </si>
  <si>
    <t>Jameson Irish Whiskey  6 x 1140</t>
  </si>
  <si>
    <t>Ballantine's Finest Blended Malt Scotch Whisk  6 x 1140</t>
  </si>
  <si>
    <t>L'Ambiance Red Bib  4 x 4000</t>
  </si>
  <si>
    <t>L'Ambiance White Bib  4 x 4000</t>
  </si>
  <si>
    <t>Walker's Special Old (P.E.T)  6 x 1750</t>
  </si>
  <si>
    <t>Beefeater London Dry Gin  6 x 1140</t>
  </si>
  <si>
    <t>Absolut Vodka  6 x 1140</t>
  </si>
  <si>
    <t>&gt;Columbia Crest H3 Cabernet Sauvignon  12 x 750</t>
  </si>
  <si>
    <t>Rockstar Original  24 x 473</t>
  </si>
  <si>
    <t>Palm Bay Strawberry Pineapple 6 Pk-C  4 x 2130</t>
  </si>
  <si>
    <t>The Famous Grouse  6 x 1140</t>
  </si>
  <si>
    <t>&gt;Mcmanis Cabernet Sauvignon  12 x 750</t>
  </si>
  <si>
    <t>Luksusowa Vodka  6 x 1140</t>
  </si>
  <si>
    <t>Georges Duboeuf Beaujolais Aoc  12 x 750</t>
  </si>
  <si>
    <t>Alpenbitter No 7  24 x 100</t>
  </si>
  <si>
    <t>Girls' Night Out Strawberry Samba  6 x 1500</t>
  </si>
  <si>
    <t>Girls' Night Out Pineapple Mango Tango  6 x 1500</t>
  </si>
  <si>
    <t>Black Tower Rivaner  6 x 1000</t>
  </si>
  <si>
    <t>Gibson's Finest Sterling Edition  6 x 1750</t>
  </si>
  <si>
    <t>Cinzano Rosso Sweet Vermouth  6 x 1000</t>
  </si>
  <si>
    <t>Martini Rosso Vermouth  6 x 1000</t>
  </si>
  <si>
    <t>Harveys Bristol Cream Sherry  12 x 750</t>
  </si>
  <si>
    <t>Jack Daniel's Tennessee Whiskey  6 x 1140</t>
  </si>
  <si>
    <t>Codorniu Brut Clasico Sparkling  6 x 750</t>
  </si>
  <si>
    <t>Gibson's Finest Rare 12 Year Old Whisky  8 x 1140</t>
  </si>
  <si>
    <t>Gibson's Finest Sterling Edition Whisky  8 x 1140</t>
  </si>
  <si>
    <t>Alberta Premium Whisky  8 x 1140</t>
  </si>
  <si>
    <t>Absolut Vodka  6 x 1750</t>
  </si>
  <si>
    <t>Wisers Special Blend.  8 x 1140</t>
  </si>
  <si>
    <t>J.P. Wiser's Deluxe  8 x 1140</t>
  </si>
  <si>
    <t>Tanqueray London Dry Gin  6 x 1140</t>
  </si>
  <si>
    <t>Finlandia Vodka  6 x 1140</t>
  </si>
  <si>
    <t>Freixenet Carta Nevada Brut Cava  6 x 750</t>
  </si>
  <si>
    <t>Banff Ice Vodka.  8 x 1140</t>
  </si>
  <si>
    <t>Smirnoff Vodka  8 x 1140</t>
  </si>
  <si>
    <t>Freixenet Cordon Negro Brut Cava  6 x 750</t>
  </si>
  <si>
    <t>Segura Viudas Brut Reserva Cava Sparkling  6 x 750</t>
  </si>
  <si>
    <t>Sailor Jerry Spiced Rum.  8 x 1140</t>
  </si>
  <si>
    <t>Bombay Sapphire London Dry  6 x 1140</t>
  </si>
  <si>
    <t>Havana Club Anejo Reserva  6 x 1140</t>
  </si>
  <si>
    <t>Malibu Coconut Rum  8 x 1140</t>
  </si>
  <si>
    <t>Captain Morgan Dark Rum.  8 x 1140</t>
  </si>
  <si>
    <t>J &amp; B Rare Scotch Whisky  6 x 1140</t>
  </si>
  <si>
    <t>Captain Morgan Original Spiced Rum  8 x 1140</t>
  </si>
  <si>
    <t>Jackson-Triggs Sparkling Reserve VQA  6 x 750</t>
  </si>
  <si>
    <t>Canadian Club Premium.  8 x 1140</t>
  </si>
  <si>
    <t>Captain Morgan White Rum  8 x 1140</t>
  </si>
  <si>
    <t>Chateau De Montgueret Cremant De Loire Brut  6 x 750</t>
  </si>
  <si>
    <t>Jim Beam White Label Bourbon  8 x 1140</t>
  </si>
  <si>
    <t>Johnnie Walker Red Label.  6 x 1140</t>
  </si>
  <si>
    <t>Crown Royal.  9 x 1140</t>
  </si>
  <si>
    <t>Dewar's White Label.  6 x 1140</t>
  </si>
  <si>
    <t>Santa Rita 120 Reserva Especial Cabernet Sauvignon  12 x 750</t>
  </si>
  <si>
    <t>Inniskillin Late Autumn Riesling VQA  12 x 750</t>
  </si>
  <si>
    <t>Trius Sauvignon Blanc VQA  12 x 750</t>
  </si>
  <si>
    <t>Appleton Estate V/X Signature Blend  6 x 1140</t>
  </si>
  <si>
    <t>&gt;(V) Sangiovese Cabernet Sauvignon Liano (Umberto Ce  12 x 750</t>
  </si>
  <si>
    <t>Stoli Vodka  12 x 750</t>
  </si>
  <si>
    <t>Stoli Vodka  6 x 1140</t>
  </si>
  <si>
    <t>The Kraken Black Spiced Rum  12 x 750</t>
  </si>
  <si>
    <t>Black Fly Tequila Margarita Pet 4 Pk-B  6 x 1600</t>
  </si>
  <si>
    <t>Wolf Blass Yellow Label Chardonnay  12 x 750</t>
  </si>
  <si>
    <t>Iceberg Vodka.  9 x 1140</t>
  </si>
  <si>
    <t>1800 Silver Tequila  12 x 750</t>
  </si>
  <si>
    <t>Folonari Pinot Grigio Delle Venezie Doc  12 x 750</t>
  </si>
  <si>
    <t>Kronenbourg 1664 Blanc 6pk-B+  4 x 1980</t>
  </si>
  <si>
    <t>Flyte Vodka  6 x 750</t>
  </si>
  <si>
    <t>Seagram's 83 (P.E.T)  6 x 1750</t>
  </si>
  <si>
    <t>Cave Spring Riesling Dry VQA  12 x 750</t>
  </si>
  <si>
    <t>Barefoot Moscato  12 x 750</t>
  </si>
  <si>
    <t>Apothic Red  12 x 750</t>
  </si>
  <si>
    <t>Terres De Saint Louis Rose Varois En Prv Aoc  12 x 750</t>
  </si>
  <si>
    <t>Carlo Rossi California White  4 x 3000</t>
  </si>
  <si>
    <t>Frisky Zebras Seductive Shiraz  12 x 750</t>
  </si>
  <si>
    <t>Icebox Long Island Iced Tea  12 x 1140</t>
  </si>
  <si>
    <t>Liebfraumilch Drathen Qualitatswein  6 x 1500</t>
  </si>
  <si>
    <t>Growers Granny Smith Apple Cider 6 Pk-B  4 x 1980</t>
  </si>
  <si>
    <t>Beringer Main &amp; Vine White Zinfandel  12 x 750</t>
  </si>
  <si>
    <t>Lamb's Palm Breeze Rum (P.E.T.)  12 x 1140</t>
  </si>
  <si>
    <t>Lamb's Classic White Rum (P.E.T.)  12 x 1140</t>
  </si>
  <si>
    <t>Polar Ice Vodka  9 x 1140</t>
  </si>
  <si>
    <t>Alberta Pure Vodka (P.E.T.)  12 x 1140</t>
  </si>
  <si>
    <t>Beronia Tempranillo Rioja  12 x 750</t>
  </si>
  <si>
    <t>Kressmann Selection Chardonnay  6 x 1500</t>
  </si>
  <si>
    <t>Kressmann Selection Merlot  6 x 1500</t>
  </si>
  <si>
    <t>Sandbanks Rose VQA  12 x 750</t>
  </si>
  <si>
    <t>Sawmill Creek Pinot Grigio Chardonnay Bag In Box  4 x 4000</t>
  </si>
  <si>
    <t>Brights Maria Christina White  6 x 1500</t>
  </si>
  <si>
    <t>Brights Maria Christina Red  6 x 1500</t>
  </si>
  <si>
    <t>Sortilege.  12 x 750</t>
  </si>
  <si>
    <t>Girls' Night Out Very Berry Bomba  6 x 1500</t>
  </si>
  <si>
    <t>Zonin Prosecco Brut 1821 Doc (3x200ml)  8 x 600</t>
  </si>
  <si>
    <t>Wolf Blass Yellow Label Cabernet Sauvignon  12 x 750</t>
  </si>
  <si>
    <t>Lindemans Cawarra Shiraz/Cabernet  12 x 750</t>
  </si>
  <si>
    <t>Bougrier Vouvray Chenin Blanc  12 x 750</t>
  </si>
  <si>
    <t>Luksusowa Vodka  12 x 750</t>
  </si>
  <si>
    <t>Martini Dry Vermouth  12 x 500</t>
  </si>
  <si>
    <t>Martini Dry Vermouth  6 x 1000</t>
  </si>
  <si>
    <t>Martini Asti  6 x 750</t>
  </si>
  <si>
    <t>Silent Sam Vodka  8 x 1140</t>
  </si>
  <si>
    <t>Codorniu Brut Clasico Sparkling (3x200ml)  8 x 600</t>
  </si>
  <si>
    <t>Dab Original 500ml  24 x 500</t>
  </si>
  <si>
    <t>Doppio Passo Botter Primitivo Salento Igt  12 x 750</t>
  </si>
  <si>
    <t>Pilsner Urquell +  24 x 500</t>
  </si>
  <si>
    <t>Tocornal Cabernet Sauvignon/Merlot  6 x 1500</t>
  </si>
  <si>
    <t>Caliterra Cabernet Sauvignon Reserva  12 x 750</t>
  </si>
  <si>
    <t>Woodbridge By Robert Mondavi Cabernet Sauv  6 x 1500</t>
  </si>
  <si>
    <t>&gt;J.Lohr Riverstone Chardonnay  12 x 750</t>
  </si>
  <si>
    <t>Spicebox  12 x 750</t>
  </si>
  <si>
    <t>&gt;(V)Cotes Du Rhone (Guigal)  12 x 750</t>
  </si>
  <si>
    <t>Hollandia Lager Beer 500ml  24 x 500</t>
  </si>
  <si>
    <t>Jack Daniel's Honey  12 x 750</t>
  </si>
  <si>
    <t>Inniskillin Pinot Noir VQA  12 x 750</t>
  </si>
  <si>
    <t>Sawmill Creek Riesling  6 x 1500</t>
  </si>
  <si>
    <t>La Vieille Ferme Cotes Du Ventoux Aoc  12 x 750</t>
  </si>
  <si>
    <t>Jacob's Creek Moscato  12 x 750</t>
  </si>
  <si>
    <t>Absolut Vodka  24 x 375</t>
  </si>
  <si>
    <t>Adobe Reserva Sauvignon Blanc Organic  12 x 750</t>
  </si>
  <si>
    <t>Jose Cuervo Especial Gold  12 x 375</t>
  </si>
  <si>
    <t>Jose Cuervo Especial Gold  12 x 750</t>
  </si>
  <si>
    <t>Jose Cuervo Especial Gold Tequila  6 x 1140</t>
  </si>
  <si>
    <t>Tennent's Export Lager+  24 x 500</t>
  </si>
  <si>
    <t>Santa Carolina Sauvignon Blanc  12 x 750</t>
  </si>
  <si>
    <t>Henkell Rose Piccolo (3x200ml)  8 x 600</t>
  </si>
  <si>
    <t>Raymond Classic Cabernet Sauvignon  12 x 750</t>
  </si>
  <si>
    <t>Castillo De Almansa Reserva, Almansa  12 x 750</t>
  </si>
  <si>
    <t>Smithwick's Ale+  24 x 500</t>
  </si>
  <si>
    <t>Guinness Draught Beer 500ml+  24 x 500</t>
  </si>
  <si>
    <t>Jackson-Triggs Cabernet Sauvignon Bag In Box  4 x 4000</t>
  </si>
  <si>
    <t>Jackson-Triggs Merlot Bag In Box  4 x 4000</t>
  </si>
  <si>
    <t>Henry Of Pelham Baco Noir VQA  12 x 750</t>
  </si>
  <si>
    <t>Jackson-Triggs Shiraz 4l  4 x 4000</t>
  </si>
  <si>
    <t>Jackson-Triggs Sauvignon Blanc Bag In Box  4 x 4000</t>
  </si>
  <si>
    <t>Jackson-Triggs Pinot Grigio Bag In Box  4 x 4000</t>
  </si>
  <si>
    <t>Harp Lager+  24 x 500</t>
  </si>
  <si>
    <t>Smoking Loon Old Vine Zinfandel  12 x 750</t>
  </si>
  <si>
    <t>Las Mulas Sauvignon Blanc Reserva Organic  12 x 750</t>
  </si>
  <si>
    <t>Stoli Vodka  6 x 1750</t>
  </si>
  <si>
    <t>Adobe Reserva Rose Organic  12 x 750</t>
  </si>
  <si>
    <t>Jackson-Triggs Vidal Bag In Box  4 x 4000</t>
  </si>
  <si>
    <t>Caliterra Sauvignon Blanc Reserva  12 x 750</t>
  </si>
  <si>
    <t>Santa Carolina Cabernet Sauvignon Reserva  12 x 750</t>
  </si>
  <si>
    <t>Bottega Rose Vino Dei Poeti Sparkling  12 x 750</t>
  </si>
  <si>
    <t>Santa Carolina Cabernet Sauvignon Reserva  6 x 1500</t>
  </si>
  <si>
    <t>Santa Carolina Sauvignon Blanc Reserva  6 x 1500</t>
  </si>
  <si>
    <t>Casillero Del Diablo Reserva Cabernet Sauvignon  12 x 750</t>
  </si>
  <si>
    <t>Beringer Main &amp; Vine Pinot Grigio  6 x 1500</t>
  </si>
  <si>
    <t>Beringer Main &amp; Vine Cabernet Sauvignon  6 x 1500</t>
  </si>
  <si>
    <t>L'Orangeraie Rose Pays D'Oc  12 x 750</t>
  </si>
  <si>
    <t>Carlo Rossi California Red  4 x 3000</t>
  </si>
  <si>
    <t>Gato Negro Cabernet Sauvignon  6 x 1500</t>
  </si>
  <si>
    <t>Forty Creek Cream Liquor  12 x 750</t>
  </si>
  <si>
    <t>Forty Creek Copper Bold Whisky  12 x 750</t>
  </si>
  <si>
    <t>&gt;Penfolds Koonunga Hill Shiraz/Cabernet  12 x 750</t>
  </si>
  <si>
    <t>Masi Bonacosta Valpolicella Classico Doc  12 x 750</t>
  </si>
  <si>
    <t>Gallo Family Vineyards White Zinfandel  12 x 750</t>
  </si>
  <si>
    <t>Frontera Cabernet Sauvignon  6 x 1500</t>
  </si>
  <si>
    <t>Jp Azeitao Red  12 x 750</t>
  </si>
  <si>
    <t>Buton Vecchia Romagna Brandy  6 x 750</t>
  </si>
  <si>
    <t>Jacob's Creek Chardonnay  12 x 750</t>
  </si>
  <si>
    <t>Peller Family Vineyards Dry White  6 x 1500</t>
  </si>
  <si>
    <t>Phillips Butter Ripple Schnapps  12 x 750</t>
  </si>
  <si>
    <t>Stoneleigh Marlborough Sauvignon Blanc  12 x 750</t>
  </si>
  <si>
    <t>Brotte La Fiole Cote Du Rhone Aoc  12 x 750</t>
  </si>
  <si>
    <t>&gt;Conundrum California Red  12 x 750</t>
  </si>
  <si>
    <t>Two Oceans Pinot Grigio  12 x 750</t>
  </si>
  <si>
    <t>Alamos Malbec  12 x 750</t>
  </si>
  <si>
    <t>Guinness Draught 4 Pk-C +  6 x 1760</t>
  </si>
  <si>
    <t>Peller Family Vineyards Chardonnay  6 x 1500</t>
  </si>
  <si>
    <t>Peller Family Vineyards Chardonnay Bag In Box  4 x 4000</t>
  </si>
  <si>
    <t>La Vieille Ferme Luberon Blanc Aoc  12 x 750</t>
  </si>
  <si>
    <t>Glenmorangie Original Single Malt Scotch Whisky  6 x 750</t>
  </si>
  <si>
    <t>Rosemount Diamond Shiraz  12 x 750</t>
  </si>
  <si>
    <t>Mezzacorona Pinot Grigio Trentino  12 x 750</t>
  </si>
  <si>
    <t>Heineken 6 Pk Tc+  4 x 3000</t>
  </si>
  <si>
    <t>Jackson-Triggs Chardonnay Bag In Box  4 x 4000</t>
  </si>
  <si>
    <t>Seagram's 83  9 x 750</t>
  </si>
  <si>
    <t>Colio Dry White Bag In Box  4 x 4000</t>
  </si>
  <si>
    <t>Colio Extra Dry White Bag In Box  4 x 4000</t>
  </si>
  <si>
    <t>Tocornal Sauvignon Blanc  6 x 1500</t>
  </si>
  <si>
    <t>Menage A Trois Red  12 x 750</t>
  </si>
  <si>
    <t>Whitehaven Sauvignon Blanc  12 x 750</t>
  </si>
  <si>
    <t>Hacker Pschorr Munich Gold Lager+  24 x 500</t>
  </si>
  <si>
    <t>Gallo Family Vineyards White Zinfandel  6 x 1500</t>
  </si>
  <si>
    <t>Wolf Blass Red Label Shiraz/Cabernet Sauv  12 x 750</t>
  </si>
  <si>
    <t>Canadian Club Classic 12 Year Old  12 x 750</t>
  </si>
  <si>
    <t>Fireball Whisky Shooter 1140ml  12 x 1140</t>
  </si>
  <si>
    <t>Mcguinness Peppermint Schnapps  12 x 750</t>
  </si>
  <si>
    <t>Motts Original Caesar  24 x 458</t>
  </si>
  <si>
    <t>&gt;Oyster Bay Sauvignon Blanc Marlborough  12 x 750</t>
  </si>
  <si>
    <t>Bombay Sapphire London Dry  12 x 750</t>
  </si>
  <si>
    <t>Sawmill Creek Riesling Bag In Box  4 x 4000</t>
  </si>
  <si>
    <t>Cono Sur Bicicleta Pinot Noir Rose  12 x 750</t>
  </si>
  <si>
    <t>The Kraken Black Spiced Rum  6 x 1140</t>
  </si>
  <si>
    <t>Captain Morgan Original Spiced Rum (P.E.T.)  12 x 750</t>
  </si>
  <si>
    <t>Mike's Hard Lemonade 6 Pk-C  4 x 2130</t>
  </si>
  <si>
    <t>Smirnoff Ice 4 Pk-B  6 x 1320</t>
  </si>
  <si>
    <t>Santa Carolina Chardonnay  6 x 1500</t>
  </si>
  <si>
    <t>Ramazzotti Sambuca  12 x 750</t>
  </si>
  <si>
    <t>&gt;Stoneleigh Latitude Marlborough Sauvignon Blanc  6 x 750</t>
  </si>
  <si>
    <t>&gt;(V) Whispering Angel Rose (Caves D'Esclans)  12 x 750</t>
  </si>
  <si>
    <t>Mcguigan Black Label Shiraz  12 x 750</t>
  </si>
  <si>
    <t>Basil Hayden Straight Bourbon  6 x 750</t>
  </si>
  <si>
    <t>&gt;Oyster Bay Pinot Grigio Hawke's Bay  12 x 750</t>
  </si>
  <si>
    <t>Pelee Island Pinot Grigio VQA  12 x 750</t>
  </si>
  <si>
    <t>&gt;Oyster Bay Chardonnay Marlborough  12 x 750</t>
  </si>
  <si>
    <t>Jackson-Triggs Chardonnay  12 x 750</t>
  </si>
  <si>
    <t>Jackson-Triggs Chardonnay  6 x 1500</t>
  </si>
  <si>
    <t>Jackson-Triggs Cabernet Sauvignon  12 x 750</t>
  </si>
  <si>
    <t>&gt;Cathedral Cellar Cabernet Sauvignon  12 x 750</t>
  </si>
  <si>
    <t>Spumante Bambino Peach  12 x 750</t>
  </si>
  <si>
    <t>Prince Igor Vodka (P.E.T.)  24 x 375</t>
  </si>
  <si>
    <t>Jackson-Triggs Cabernet Sauvignon  6 x 1500</t>
  </si>
  <si>
    <t>Zywiec Beer 500 Ml B  20 x 500</t>
  </si>
  <si>
    <t>Peller Family Vineyards Cabernet Sauv 4l  4 x 4000</t>
  </si>
  <si>
    <t>Thornbury Premium Apple Cider  24 x 473</t>
  </si>
  <si>
    <t>Stiegl Grapefruit Radler+  24 x 500</t>
  </si>
  <si>
    <t>Bacardi Superior White Rum (P.E.T.)  12 x 1140</t>
  </si>
  <si>
    <t>Mott's Extra Spicy Caesar  24 x 458</t>
  </si>
  <si>
    <t>Black Tower Rivaner  6 x 1500</t>
  </si>
  <si>
    <t>Heineken Lager 500ml +  24 x 500</t>
  </si>
  <si>
    <t>Bodacious Smooth Red  12 x 750</t>
  </si>
  <si>
    <t>Bodacious Smooth White  12 x 750</t>
  </si>
  <si>
    <t>Two Oceans Sauvignon Blanc  12 x 750</t>
  </si>
  <si>
    <t>Two Oceans Cabernet Sauvignon Merlot  12 x 750</t>
  </si>
  <si>
    <t>Val D'Oca Prosecco Docg  12 x 750</t>
  </si>
  <si>
    <t>Campo Viejo Rioja Tempranillo  12 x 750</t>
  </si>
  <si>
    <t>&gt;Bonterra Cabernet Sauvignon Organic  12 x 750</t>
  </si>
  <si>
    <t>&gt;Bonterra Chardonnay Organic  12 x 750</t>
  </si>
  <si>
    <t>Bersano Costalunga Barbera D'Asti Docg  12 x 750</t>
  </si>
  <si>
    <t>Inniskillin Pinot Grigio VQA  12 x 750</t>
  </si>
  <si>
    <t>Forty Creek Copper Bold Whisky  8 x 1140</t>
  </si>
  <si>
    <t>Banff Ice Vodka  12 x 750</t>
  </si>
  <si>
    <t>Yellow Tail Big Bold Red  12 x 750</t>
  </si>
  <si>
    <t>Forty Creek Cream Liquor  8 x 1140</t>
  </si>
  <si>
    <t>Forty Creek Barrel Select Whisky  8 x 1140</t>
  </si>
  <si>
    <t>&gt;Beringer Knight's Valley Cabernet Sauvignon  12 x 750</t>
  </si>
  <si>
    <t>&gt;(V)Carmenere Terra Vega Kpm (Luis Felipe Edwards)  12 x 750</t>
  </si>
  <si>
    <t>Black Cellar Shiraz Cabernet  12 x 750</t>
  </si>
  <si>
    <t>Open Smooth Red VQA  12 x 750</t>
  </si>
  <si>
    <t>Ravenswood Vintners Blend Old Vine Zinfandel  12 x 750</t>
  </si>
  <si>
    <t>Chateau De Courteillac Bordeaux Aoc  12 x 750</t>
  </si>
  <si>
    <t>&gt; (V)Perrin Reserve Cotes Rhone (Dom Perrin)  12 x 750</t>
  </si>
  <si>
    <t>Prince Igor Extreme Vodka (P.E.T.)  6 x 1750</t>
  </si>
  <si>
    <t>Bolla Pinot Grigio Delle Venezie  12 x 750</t>
  </si>
  <si>
    <t>Ketel One Vodka  6 x 1140</t>
  </si>
  <si>
    <t>Tito's Handmade Vodka  12 x 375</t>
  </si>
  <si>
    <t>&gt; (V)Combe Aux Jacques Beauj-Vill (Jadot)  12 x 750</t>
  </si>
  <si>
    <t>Jacob's Creek Moscato Rose  12 x 750</t>
  </si>
  <si>
    <t>Banff Ice Vodka (P.E.T.)  24 x 375</t>
  </si>
  <si>
    <t>&gt;Kendall-Jackson Vintners Reserve Chardonnay  12 x 750</t>
  </si>
  <si>
    <t>19 Crimes Shiraz Durif  12 x 750</t>
  </si>
  <si>
    <t>Trapiche Pure Malbec  12 x 750</t>
  </si>
  <si>
    <t>Girls' Night Out Sangria  12 x 750</t>
  </si>
  <si>
    <t>&gt;(V)Cote Des Roses Rose Languedoc (Gerard Bertrand  12 x 750</t>
  </si>
  <si>
    <t>Ungava Gin  6 x 750</t>
  </si>
  <si>
    <t>Angry Orchard Hard Crisp Apple 6pkb  4 x 2130</t>
  </si>
  <si>
    <t>Growers Honeycrisp Apple Cider  24 x 473</t>
  </si>
  <si>
    <t>Radio Boka Tempranillo Vdt Castilla  12 x 750</t>
  </si>
  <si>
    <t>Jackson-Triggs Merlot  6 x 1500</t>
  </si>
  <si>
    <t>O'Casey's Irish Cream  12 x 750</t>
  </si>
  <si>
    <t>Kronenbourg 1664 Blanc +  24 x 500</t>
  </si>
  <si>
    <t>Rumchata  12 x 750</t>
  </si>
  <si>
    <t>Luccarelli Negroamaro Puglia Igt  12 x 750</t>
  </si>
  <si>
    <t>Smirnoff Raspberry Flavoured Vodka  12 x 750</t>
  </si>
  <si>
    <t>Tequila Rose Strawberry Cream Liqueur  12 x 750</t>
  </si>
  <si>
    <t>Sawmill Creek Rose  6 x 1500</t>
  </si>
  <si>
    <t>Jackson-Triggs Merlot  12 x 750</t>
  </si>
  <si>
    <t>Dragani Montepulciano D'Abruzzo  6 x 2000</t>
  </si>
  <si>
    <t>Dubonnet Rouge  12 x 750</t>
  </si>
  <si>
    <t>Open Smooth White VQA  12 x 750</t>
  </si>
  <si>
    <t>Bodacious Smooth Red  6 x 1500</t>
  </si>
  <si>
    <t>Centennial 10 Year Old Limited Edition Rye  12 x 750</t>
  </si>
  <si>
    <t>Appleton Estate V/X Signature Blend  6 x 1750</t>
  </si>
  <si>
    <t>Fantini Pinot Grigio  12 x 750</t>
  </si>
  <si>
    <t>Vint Cabernet Sauvignon By Robert Mondavi  12 x 750</t>
  </si>
  <si>
    <t>Carnivor Cabernet Sauvignon  12 x 750</t>
  </si>
  <si>
    <t>Apothic Dark Red  12 x 750</t>
  </si>
  <si>
    <t>Villa Sandi Prosecco Il Fresco Doc, Treviso  12 x 750</t>
  </si>
  <si>
    <t>Bitburger Premium Pilsner+  24 x 500</t>
  </si>
  <si>
    <t>Fiol Prosecco Doc  12 x 750</t>
  </si>
  <si>
    <t>Brights House White Bib  4 x 4000</t>
  </si>
  <si>
    <t>Brights House Dry White Bib  4 x 4000</t>
  </si>
  <si>
    <t>Forty Creek Copper Bold Whisky  6 x 1750</t>
  </si>
  <si>
    <t>Forty Creek Honey Spiced Whisky  12 x 750</t>
  </si>
  <si>
    <t>Dr. Mcgillicuddy Intense Peach  12 x 750</t>
  </si>
  <si>
    <t>Dr. Mcgillicuddy Intense Butterscotch  12 x 750</t>
  </si>
  <si>
    <t>Fireball Whisky Shooter  24 x 375</t>
  </si>
  <si>
    <t>Jackson-Triggs Sauvignon Blanc  12 x 750</t>
  </si>
  <si>
    <t>Jackson-Triggs Sauvignon Blanc  6 x 1500</t>
  </si>
  <si>
    <t>Baileys Salted Caramel  12 x 750</t>
  </si>
  <si>
    <t>Bodega Norton Barrel Select Malbec  12 x 750</t>
  </si>
  <si>
    <t>Iceberg Vodka  12 x 750</t>
  </si>
  <si>
    <t>Fuzion Shiraz Malbec  6 x 1500</t>
  </si>
  <si>
    <t>Crown Royal Apple  12 x 750</t>
  </si>
  <si>
    <t>Jp Azeitao Syrah Rose Bacalhoa  12 x 750</t>
  </si>
  <si>
    <t>Jacob's Creek Moscato  6 x 1500</t>
  </si>
  <si>
    <t>Mcguigan Black Label Shiraz  6 x 1500</t>
  </si>
  <si>
    <t>Barefoot Pinot Grigio  6 x 1500</t>
  </si>
  <si>
    <t>Black Fly Vodka Grapefruit  6 x 1600</t>
  </si>
  <si>
    <t>Jaw Drop Squirting Oranges  24 x 473</t>
  </si>
  <si>
    <t>Las Mulas Cabernet Sauvignon Reserva Organic  12 x 750</t>
  </si>
  <si>
    <t>Philippe De Rothschild Cabernet Sauvignon Pays D'Oc  12 x 750</t>
  </si>
  <si>
    <t>Lindemans Bin 85 Pinot Grigio  6 x 1500</t>
  </si>
  <si>
    <t>Lolea No 1 Red Sangria Spain  12 x 750</t>
  </si>
  <si>
    <t>Lindemans Cawarra Shiraz/Cabernet  6 x 1500</t>
  </si>
  <si>
    <t>Tyskie Beer+  24 x 500</t>
  </si>
  <si>
    <t>Girls' Night Out Peach Raspberry Rumba  6 x 1500</t>
  </si>
  <si>
    <t>Family Series Chardonnay VQA Peller Estates  6 x 1500</t>
  </si>
  <si>
    <t>Two Oceans Cabernet Sauvignon/Merlot  6 x 1500</t>
  </si>
  <si>
    <t>Two Oceans Sauvignon Blanc  6 x 1500</t>
  </si>
  <si>
    <t>Strongbow Gold Apple Cider  24 x 440</t>
  </si>
  <si>
    <t>Heineken 12-Pk-Can+  2 x 6000</t>
  </si>
  <si>
    <t>Modelo Especial 6pk-B +  4 x 2130</t>
  </si>
  <si>
    <t>Boone's Sangria  12 x 750</t>
  </si>
  <si>
    <t>&gt; (V)Cannonau Riserva Sardinia (Sella&amp; Mosca  12 x 750</t>
  </si>
  <si>
    <t>Wayne Gretzky Baco Noir VQA  12 x 750</t>
  </si>
  <si>
    <t>Villa Maria Private Bin Sauvignon Blanc  12 x 750</t>
  </si>
  <si>
    <t>Porta 6, Vr Lisboa  12 x 750</t>
  </si>
  <si>
    <t>Wernesgruner Pilsner +  24 x 500</t>
  </si>
  <si>
    <t>Santa Julia Reserva Malbec  12 x 750</t>
  </si>
  <si>
    <t>Bodacious Smooth White  6 x 1500</t>
  </si>
  <si>
    <t>Bodacious Cabernet Sauvignon  12 x 750</t>
  </si>
  <si>
    <t>Black Cellar Shiraz Cabernet  6 x 1500</t>
  </si>
  <si>
    <t>Xoxo Pinot Grigio Chardonnay Bag In Box  4 x 4000</t>
  </si>
  <si>
    <t>Naked Grape Pinot Grigio Bag In Box  4 x 4000</t>
  </si>
  <si>
    <t>Bodacious Smooth Red Bag In Box  4 x 4000</t>
  </si>
  <si>
    <t>Pelee Island Cabernet Franc VQA  12 x 750</t>
  </si>
  <si>
    <t>Crown Royal Northern Harvest Rye  12 x 750</t>
  </si>
  <si>
    <t>Casillero Del Diablo Devil's Collection Red  12 x 750</t>
  </si>
  <si>
    <t>Wells I.P.A.+  24 x 500</t>
  </si>
  <si>
    <t>Pelee Pebbles Red  6 x 1500</t>
  </si>
  <si>
    <t>Kilkenny Irish Ale+.  6 x 2000</t>
  </si>
  <si>
    <t>&gt;Joel Gott 815 Cabernet Sauvignon  12 x 750</t>
  </si>
  <si>
    <t>American Vintage Lemon Hard Iced Tea  4 x 2130</t>
  </si>
  <si>
    <t>Jacob's Creek Moscato Rose Sparkling  6 x 750</t>
  </si>
  <si>
    <t>Georgian Bay Vodka  6 x 750</t>
  </si>
  <si>
    <t>Santa Carolina Cabernet Sauvignon/Merlot  6 x 1500</t>
  </si>
  <si>
    <t>Georgian Bay Gin Smash  24 x 473</t>
  </si>
  <si>
    <t>Fireball Whisky Shooter  12 x 750</t>
  </si>
  <si>
    <t>Georgian Bay Gin  6 x 750</t>
  </si>
  <si>
    <t>Crazy Uncle Hard Root Beer For Grown Ups  24 x 473</t>
  </si>
  <si>
    <t>Smirnoff Ice Tall Can  24 x 473</t>
  </si>
  <si>
    <t>Smirnoff Ice 6 Pk-C  4 x 2130</t>
  </si>
  <si>
    <t>Smirnoff Ice Light Raspberry &amp; Soda 4 Pk-C  6 x 1420</t>
  </si>
  <si>
    <t>Smirnoff Ice Light Black Cherry &amp; Soda 4 Pk-C  6 x 1420</t>
  </si>
  <si>
    <t>Pelee Island Lola Blush Sparkling VQA  12 x 750</t>
  </si>
  <si>
    <t>Tom Gore Cabernet Sauvignon  12 x 750</t>
  </si>
  <si>
    <t>Vieni Bruce Trail Red VQA  12 x 750</t>
  </si>
  <si>
    <t>&gt;Luigi Bosca Malbec  12 x 750</t>
  </si>
  <si>
    <t>&gt;(V) Confidencial Reserva (Casa Santos Lima)  12 x 750</t>
  </si>
  <si>
    <t>Olmeca Altos Plata  6 x 750</t>
  </si>
  <si>
    <t>Banff Ice Vodka (P.E.T.)  6 x 1750</t>
  </si>
  <si>
    <t>Growers Pear Cider  24 x 473</t>
  </si>
  <si>
    <t>Muskoka Lakes Blueberry Wine  12 x 750</t>
  </si>
  <si>
    <t>Lindemans Bin 40 Merlot  12 x 750</t>
  </si>
  <si>
    <t>Tom Gore Chardonnay  12 x 750</t>
  </si>
  <si>
    <t>Peller Family Vineyards Rose  6 x 1500</t>
  </si>
  <si>
    <t>Henry Of Pelham Baco Noir Old Vines VQA  12 x 750</t>
  </si>
  <si>
    <t>Josh Cellars Cabernet Sauvignon  12 x 750</t>
  </si>
  <si>
    <t>Alberta Springs Whisky  6 x 1750</t>
  </si>
  <si>
    <t>19 Crimes Cabernet Sauvignon  12 x 750</t>
  </si>
  <si>
    <t>Cabot Trail Maple Cream  12 x 750</t>
  </si>
  <si>
    <t>Menage A Trois Silk Red Wine  12 x 750</t>
  </si>
  <si>
    <t>Vint Bourbon Barrels Cabernet Sauvignon By Robert Mondavi  12 x 750</t>
  </si>
  <si>
    <t>Anciano No. 7 Reserva Rioja  12 x 750</t>
  </si>
  <si>
    <t>Sogrape Vila Regia, Douro  12 x 750</t>
  </si>
  <si>
    <t>Cellier Des Dauphins Prestige Red Cotes Du Rh  24 x 250</t>
  </si>
  <si>
    <t>Angove Organic Cabernet Sauvignon  12 x 750</t>
  </si>
  <si>
    <t>Murphy's Law Apple Pie  6 x 750</t>
  </si>
  <si>
    <t>Frontera Chardonnay  6 x 1500</t>
  </si>
  <si>
    <t>Ruffino Prosecco  6 x 750</t>
  </si>
  <si>
    <t>Gosser Beer +  24 x 500</t>
  </si>
  <si>
    <t>Pelee Island Merlot  12 x 750</t>
  </si>
  <si>
    <t>Wayne Gretzky Red Cask Whisky  6 x 750</t>
  </si>
  <si>
    <t>F Lurton Fumees Blanches Sauv Blanc Vdfrance  12 x 750</t>
  </si>
  <si>
    <t>J.P. Wiser's Vanilla Whisky  12 x 750</t>
  </si>
  <si>
    <t>J.P. Wiser's Apple Whisky  12 x 750</t>
  </si>
  <si>
    <t>Malibu Coconut Rum  12 x 750</t>
  </si>
  <si>
    <t>Polar Ice Vodka (P.E.T)  6 x 1750</t>
  </si>
  <si>
    <t>Polar Ice Vodka (P.E.T)  24 x 375</t>
  </si>
  <si>
    <t>&gt;Catena Malbec Mendoza  12 x 750</t>
  </si>
  <si>
    <t>&gt; (V) Ripassa Valpolicella Sup (Zenato)  12 x 750</t>
  </si>
  <si>
    <t>Woodford Reserve Distiller's Select Bourbon  6 x 750</t>
  </si>
  <si>
    <t>Folonari Valpolicella Ripasso Class Sup Doc  12 x 750</t>
  </si>
  <si>
    <t>Pike Creek Double Barreled Canadian Whisky  6 x 750</t>
  </si>
  <si>
    <t>Don David Reserve Malbec  12 x 750</t>
  </si>
  <si>
    <t>Smoking Loon Pinot Grigio  12 x 750</t>
  </si>
  <si>
    <t>Mionetto Prestige Prosecco Brut Doc Treviso  12 x 750</t>
  </si>
  <si>
    <t>Pelee Island Baco Noir VQA  12 x 750</t>
  </si>
  <si>
    <t>Colio Blush Rose  6 x 1500</t>
  </si>
  <si>
    <t>Xoxo Pinot Grigio Sangria  12 x 750</t>
  </si>
  <si>
    <t>La Marca Prosecco Doc  6 x 750</t>
  </si>
  <si>
    <t>Cecchi Chianti Docg  12 x 750</t>
  </si>
  <si>
    <t>Radio Boka Tempranillo Vdespana Bib  4 x 3000</t>
  </si>
  <si>
    <t>Motts Clamato Pickled Caesar  24 x 458</t>
  </si>
  <si>
    <t>Southern Comfort  12 x 750</t>
  </si>
  <si>
    <t>Southern Comfort  6 x 1140</t>
  </si>
  <si>
    <t>Folonari Pinot Grigio Delle Venezie Doc Bib  4 x 3000</t>
  </si>
  <si>
    <t>Pelee Island Rouge Bag In Box  4 x 3000</t>
  </si>
  <si>
    <t>Open Smooth Red VQA Bag In Box  4 x 3000</t>
  </si>
  <si>
    <t>Vieni Bruce Trail White VQA  12 x 750</t>
  </si>
  <si>
    <t>Bota Box Cabernet Sauvignon Bib  4 x 3000</t>
  </si>
  <si>
    <t>Robertson Winery Chenin Blanc  12 x 750</t>
  </si>
  <si>
    <t>Brancott Marlborough Sauvignon Blanc  12 x 750</t>
  </si>
  <si>
    <t>Captain Morgan Original Spiced Rum (P.E.T.)  24 x 375</t>
  </si>
  <si>
    <t>Captain Morgan Original Spiced Rum  12 x 750</t>
  </si>
  <si>
    <t>Captain Morgan Original Spiced Rum (P.E.T.)  6 x 1750</t>
  </si>
  <si>
    <t>Santa Carolina Merlot  6 x 1500</t>
  </si>
  <si>
    <t>Cesari Mara Valpolicella Ripass Superiore Doc  12 x 750</t>
  </si>
  <si>
    <t>Wolf Blass Yellow Label Shiraz  12 x 750</t>
  </si>
  <si>
    <t>La Linda Private Selection Old Vines Malbec  12 x 750</t>
  </si>
  <si>
    <t>Josh Cellars Legacy Red  12 x 750</t>
  </si>
  <si>
    <t>Fantini Sangiovese Igt  12 x 750</t>
  </si>
  <si>
    <t>Fantini Montepulciano Dabruzzo  6 x 1500</t>
  </si>
  <si>
    <t>Okanagan Apple Cider  24 x 473</t>
  </si>
  <si>
    <t>Xoxo Pinot Grigio+Chardonnay Sparkling  12 x 750</t>
  </si>
  <si>
    <t>Sour Puss Raspberry Liquor  12 x 750</t>
  </si>
  <si>
    <t>D'Ont Poke The Bear Cabernet Baco Noir VQA  12 x 750</t>
  </si>
  <si>
    <t>D'Ont Poke The Bear White VQA  12 x 750</t>
  </si>
  <si>
    <t>Glutenberg Blonde 4x473  6 x 1892</t>
  </si>
  <si>
    <t>Wayne Gretzky Cream Whisky  12 x 750</t>
  </si>
  <si>
    <t>Bacardi Gold  6 x 1140</t>
  </si>
  <si>
    <t>Bacardi Gold (P.E.T.)  6 x 1750</t>
  </si>
  <si>
    <t>Bacardi Superior  6 x 1140</t>
  </si>
  <si>
    <t>&gt;Francis Coppola Diamond Collection Cabernet Sauvignon  12 x 750</t>
  </si>
  <si>
    <t>Strewn Chardonnay Barrel-Aged VQA  12 x 750</t>
  </si>
  <si>
    <t>Bodacious Dark  12 x 750</t>
  </si>
  <si>
    <t>Woodbridge By Robert Mondavi Pinot Grigio  12 x 750</t>
  </si>
  <si>
    <t>Jackson-Triggs Proprietors' Smooth Red  6 x 1500</t>
  </si>
  <si>
    <t>Bodacious Smooth White Bag In Box  4 x 4000</t>
  </si>
  <si>
    <t>Candidato Oro, Vdt Castilla  12 x 750</t>
  </si>
  <si>
    <t>Santa Carolina Cabernet Sauvignon  6 x 1500</t>
  </si>
  <si>
    <t>El Abuelo Organic Tempranillo Monastrell Almansa  12 x 750</t>
  </si>
  <si>
    <t>Peroni Nastro Azzurro 6 Pk-B+  4 x 1980</t>
  </si>
  <si>
    <t>Jackson-Triggs Reserve Meritage VQA  12 x 750</t>
  </si>
  <si>
    <t>Cantine Due Palme Brindisi Rosso Dop  6 x 2000</t>
  </si>
  <si>
    <t>Pelee Island Pelee Pink VQA  12 x 750</t>
  </si>
  <si>
    <t>Heineken Lager 12 Pk-B +  2 x 3960</t>
  </si>
  <si>
    <t>Julia Florista White  12 x 750</t>
  </si>
  <si>
    <t>Julia Florista Red  12 x 750</t>
  </si>
  <si>
    <t>Masi Modello Merlot Trevenezie Igt  12 x 750</t>
  </si>
  <si>
    <t>Beringer Founders Estate Cabernet Sauvignon  12 x 750</t>
  </si>
  <si>
    <t>Lab Red Lisboa, Vr  12 x 750</t>
  </si>
  <si>
    <t>Kittling Ridge White Zinfandel/Vidal  12 x 750</t>
  </si>
  <si>
    <t>Santa Carolina Cabernet Sauvignon  12 x 750</t>
  </si>
  <si>
    <t>Vicente Faria Animus Douro, Do  12 x 750</t>
  </si>
  <si>
    <t>Jackson-Triggs Reserve Series Pinot Grigio VQA  12 x 750</t>
  </si>
  <si>
    <t>Josh Cellars Rose  12 x 750</t>
  </si>
  <si>
    <t>Stave &amp; Steel Bourbon Barrel Aged Cabernet Sauv  12 x 750</t>
  </si>
  <si>
    <t>Three Thieves Cabernet Sauvignon  12 x 750</t>
  </si>
  <si>
    <t>Three Thieves Pinot Grigio  12 x 750</t>
  </si>
  <si>
    <t>Iceberg Vodka (P.E.T.)  6 x 1750</t>
  </si>
  <si>
    <t>Tito's Handmade Vodka  6 x 1750</t>
  </si>
  <si>
    <t>Top Shelf Vodka  12 x 750</t>
  </si>
  <si>
    <t>Chum Churum Peach 20 x360</t>
  </si>
  <si>
    <t>Frescobaldi Castiglioni Chianti Docg  12 x 750</t>
  </si>
  <si>
    <t>Cigar Box Pinot Noir  12 x 750</t>
  </si>
  <si>
    <t>Dragon Stout+  4 x 1704</t>
  </si>
  <si>
    <t>Forty Creek Barrel Select  12 x 750</t>
  </si>
  <si>
    <t>Canyon Road Cabernet Sauvignon  12 x 750</t>
  </si>
  <si>
    <t>Canyon Road Chardonnay  12 x 750</t>
  </si>
  <si>
    <t>Nutrl Soda Lemon  24 x 473</t>
  </si>
  <si>
    <t>Smirnoff Berry Blast  24 x 473</t>
  </si>
  <si>
    <t>Mott's Clamato The Works Caesar  24 x 458</t>
  </si>
  <si>
    <t>Cottage Springs Lemon Lime  24 x 355</t>
  </si>
  <si>
    <t>Cottage Springs Ontario Peach  24 x 355</t>
  </si>
  <si>
    <t>Smoky Bay Cabernet Sauvignon  12 x 750</t>
  </si>
  <si>
    <t>Frontera After Midnight Dark Red Blend  12 x 750</t>
  </si>
  <si>
    <t>Guinness Draught 8 Pk-C+  3 x 3520</t>
  </si>
  <si>
    <t>Girls' Night Out White Sangria  12 x 750</t>
  </si>
  <si>
    <t>Lurton Piedra Negra Pinot Grigio Organic  12 x 750</t>
  </si>
  <si>
    <t>Empress 1908 Gin  6 x 750</t>
  </si>
  <si>
    <t>Black Cellar Shiraz Cabernet Bag In Box  4 x 3000</t>
  </si>
  <si>
    <t>&gt;(V) Rose Ladybug (Malivoire Wine Co.)  12 x 750</t>
  </si>
  <si>
    <t>Strongbow Cider  24 x 500</t>
  </si>
  <si>
    <t>Josh Cellars Chardonnay  12 x 750</t>
  </si>
  <si>
    <t>Pelee Island Pinot Grigio Bag In Box  4 x 3000</t>
  </si>
  <si>
    <t>Veuve Clicquot Brut Champagne  6 x 750</t>
  </si>
  <si>
    <t>Masi Modello Pinot Grigio Delle Venezie Doc  12 x 750</t>
  </si>
  <si>
    <t>No Boats On Sunday Cider  12 x 500</t>
  </si>
  <si>
    <t>Growers Cider Stone Fruit  24 x 473</t>
  </si>
  <si>
    <t>Mott's Clamato Caesar Original 4 Pk-B  6 x 1420</t>
  </si>
  <si>
    <t>Twisted Tea Original 6 X 355 Ml  4 x 2130</t>
  </si>
  <si>
    <t>Twisted Tea Original  24 x 473</t>
  </si>
  <si>
    <t>Georgian Bay Cranberry Gin Smash  24 x 473</t>
  </si>
  <si>
    <t>Signal Hill Canadian Whisky  6 x 750</t>
  </si>
  <si>
    <t>Sola Nero White  6 x 1500</t>
  </si>
  <si>
    <t>Sola Nero Red  6 x 1500</t>
  </si>
  <si>
    <t>Casillero Del Diablo Reserva Sauvignon Blanc  12 x 750</t>
  </si>
  <si>
    <t>Bodacious Bubbles  6 x 750</t>
  </si>
  <si>
    <t>Blu Giovello Pinot Grigio  12 x 750</t>
  </si>
  <si>
    <t>Villa Sandi Pinot Grigio Delle Venezie Doc  12 x 750</t>
  </si>
  <si>
    <t>Xoxo Light Pinot Grigio  12 x 750</t>
  </si>
  <si>
    <t>Gato Negro Merlot  6 x 1500</t>
  </si>
  <si>
    <t>Bombay Sapphire London Dry  6 x 1750</t>
  </si>
  <si>
    <t>Trius Cabernet Sauvignon VQA  12 x 750</t>
  </si>
  <si>
    <t>Spinelli Montepulciano D'Abruzzo  6 x 1500</t>
  </si>
  <si>
    <t>Mezzacorona Pinot Grigio Trentino  6 x 1500</t>
  </si>
  <si>
    <t>Peller Family Vineyards Rose Bag In Box  4 x 4000</t>
  </si>
  <si>
    <t>Peller Family Vineyards Cab Merlot .4l.  4 x 4000</t>
  </si>
  <si>
    <t>Peller Family Vineyards Dry White 4l  4 x 4000</t>
  </si>
  <si>
    <t>Peller Family Vineyards Red Bag In Box  4 x 4000</t>
  </si>
  <si>
    <t>Ruffino Lumina Pinot Grigio Igt  12 x 750</t>
  </si>
  <si>
    <t>Clausthaler Premium Non Alcoholic  24 x 500</t>
  </si>
  <si>
    <t>Alianca Terra Boa Tinto, Old Vines, Beira  12 x 750</t>
  </si>
  <si>
    <t>&gt;Oyster Bay Pinot Noir Marlborough  12 x 750</t>
  </si>
  <si>
    <t>Argento Estate Organic Malbec  12 x 750</t>
  </si>
  <si>
    <t>Astoria Prosecco La Robinia  12 x 750</t>
  </si>
  <si>
    <t>Kittling Ridge White Zinfandel Vidal  6 x 1500</t>
  </si>
  <si>
    <t>Pelee Island Merlot  6 x 1500</t>
  </si>
  <si>
    <t>Rh Phillip Toasted Head Chardonnay  12 x 750</t>
  </si>
  <si>
    <t>&gt;Porcupine Ridge Syrah  12 x 750</t>
  </si>
  <si>
    <t>Tito's Handmade Vodka  12 x 750</t>
  </si>
  <si>
    <t>Wolf Blass Yellow Label Cabernet Sauvignon  6 x 1500</t>
  </si>
  <si>
    <t>Prince Igor Extreme Vodka (P.E.T)  12 x 750</t>
  </si>
  <si>
    <t>Bolivar Coffee Liqueur  6 x 1140</t>
  </si>
  <si>
    <t>St Remy Brandy  6 x 1140</t>
  </si>
  <si>
    <t>Disaronno Originale Amaretto  6 x 1140</t>
  </si>
  <si>
    <t>Grant's Triple Wood Blended Scotch Whisky  6 x 1140</t>
  </si>
  <si>
    <t>Baileys Irish Cream Liquor  6 x 1140</t>
  </si>
  <si>
    <t>O'Darby's Irish Cream Liquor  6 x 1140</t>
  </si>
  <si>
    <t>&gt;(V)Peppoli Chianti Classico Docg (Antinori)  12 x 750</t>
  </si>
  <si>
    <t>&gt;(V) Esporao Red Reserve Alentejo (Finagra  6 x 750</t>
  </si>
  <si>
    <t>&gt;Ringbolt Cabernet Sauvignon Marg River  12 x 750</t>
  </si>
  <si>
    <t>Peller Family Vineyards Cabernet Merlot  6 x 1500</t>
  </si>
  <si>
    <t>Muskoka Lakes Cranberry Wine  12 x 750</t>
  </si>
  <si>
    <t>Lindemans Bin 65 Chardonnay  6 x 1500</t>
  </si>
  <si>
    <t>Whitecliff Sauvignon Blanc Marlborough  12 x 750</t>
  </si>
  <si>
    <t>Wolf Blass Red Label Cabernet Merlot  12 x 750</t>
  </si>
  <si>
    <t>Coronita Extra 6 Pk-B +  4 x 1242</t>
  </si>
  <si>
    <t>Black Fly Vodka Cranberry 4 Pk-Pet  6 x 1600</t>
  </si>
  <si>
    <t>Trapiche Reserve Malbec  12 x 750</t>
  </si>
  <si>
    <t>Lindemans Bin 50 Shiraz  6 x 1500</t>
  </si>
  <si>
    <t>Pelee Island Pinot Grigio  6 x 1500</t>
  </si>
  <si>
    <t>Kozel Beer +  24 x 500</t>
  </si>
  <si>
    <t>Zywiec Beer 500ml C+  24 x 500</t>
  </si>
  <si>
    <t>Diabolica Red VQA  12 x 750</t>
  </si>
  <si>
    <t>Partake Brewing Non-Alcoholic Pale Ale  24 x 355</t>
  </si>
  <si>
    <t>Pelee Island Lola Cab Franc Cabernet Sauv VQA  12 x 750</t>
  </si>
  <si>
    <t>Matua Sauvignon Blanc Hawke's Bay  12 x 750</t>
  </si>
  <si>
    <t>Jackson-Triggs Rose  12 x 750</t>
  </si>
  <si>
    <t>Argento Estate Bottled Pinot Grigio  12 x 750</t>
  </si>
  <si>
    <t>Dragani Pinot Grigio Trebbiano  6 x 2000</t>
  </si>
  <si>
    <t>Casillero Del Diablo Reserva Carmenere  12 x 750</t>
  </si>
  <si>
    <t>Masi Masianco Pinot Grigio  12 x 750</t>
  </si>
  <si>
    <t>Jackson-Triggs Pinot Grigio  12 x 750</t>
  </si>
  <si>
    <t>Pelee Island Pinot Grigio  12 x 750</t>
  </si>
  <si>
    <t>Yellow Tail Cabernet Sauvignon  12 x 750</t>
  </si>
  <si>
    <t>Folonari Pinot Grigio Delle Venezie Doc  6 x 1500</t>
  </si>
  <si>
    <t>Relax Riesling , Mosel  12 x 750</t>
  </si>
  <si>
    <t>Casal Thaulero Mer-Cab Terre Di Chieti Igt  12 x 750</t>
  </si>
  <si>
    <t>Perrin La Vieille Ferme Rose Ventoux Aoc  12 x 750</t>
  </si>
  <si>
    <t>Peller Family Vineyards Sauvignon Blanc 4l  4 x 4000</t>
  </si>
  <si>
    <t>Carolans Irish Cream  6 x 1140</t>
  </si>
  <si>
    <t>Yellow Tail Shiraz  12 x 750</t>
  </si>
  <si>
    <t>Yellow Tail Merlot  12 x 750</t>
  </si>
  <si>
    <t>Sheridan's Original Double Liquor  6 x 750</t>
  </si>
  <si>
    <t>Kelly's  12 x 1000</t>
  </si>
  <si>
    <t>Jp Wisers Old Fashioned Canadian Whisky  12 x 750</t>
  </si>
  <si>
    <t>&gt;Kim Crawford Pinot Noir  12 x 750</t>
  </si>
  <si>
    <t>Yellow Tail Chardonnay  12 x 750</t>
  </si>
  <si>
    <t>Bodacious Bourbon Barrel Aged Red Blend  12 x 750</t>
  </si>
  <si>
    <t>&gt;Submission Cabernet Sauvignon  12 x 750</t>
  </si>
  <si>
    <t>Philippe De Rothschild Pinot Noir Pays D'Oc  12 x 750</t>
  </si>
  <si>
    <t>O'Casey's Irish Cream (First Ireland Spirits Co)  6 x 1140</t>
  </si>
  <si>
    <t>Tito's Handmade Vodka  8 x 1140</t>
  </si>
  <si>
    <t>Mcguinness Triple Sec  12 x 750</t>
  </si>
  <si>
    <t>Mcguinness Blue Curacao  12 x 750</t>
  </si>
  <si>
    <t>Mcguinness Creme De Banane  12 x 750</t>
  </si>
  <si>
    <t>Mcguinness Creme De Cacao White  12 x 750</t>
  </si>
  <si>
    <t>Mcguinness Cherry Whisky  12 x 750</t>
  </si>
  <si>
    <t>Jacob's Creek Pinot Grigio  12 x 750</t>
  </si>
  <si>
    <t>Liberty Village Dry Cider  24 x 473</t>
  </si>
  <si>
    <t>Toro Bravo Tempranillo Merlot , Do Valencia  12 x 750</t>
  </si>
  <si>
    <t>Bombay Sapphire London Dry Gin  12 x 375</t>
  </si>
  <si>
    <t>Pelee Island Shiraz/Cabernet  12 x 750</t>
  </si>
  <si>
    <t>Josh Cellars Merlot  12 x 750</t>
  </si>
  <si>
    <t>Alario Sauvignon Blanc  12 x 750</t>
  </si>
  <si>
    <t>Alario Cabernet Sauvignon  12 x 750</t>
  </si>
  <si>
    <t>Josh Cellars Sauvignon Blanc  12 x 750</t>
  </si>
  <si>
    <t>Bumbu Original Rum  6 x 750</t>
  </si>
  <si>
    <t>Bread &amp; Butter Cabernet Sauvignon  12 x 750</t>
  </si>
  <si>
    <t>Bodacious Moscato  12 x 750</t>
  </si>
  <si>
    <t>Frisky Beaver White VQA  12 x 750</t>
  </si>
  <si>
    <t>Twisted Tea Half &amp; Half  24 x 473</t>
  </si>
  <si>
    <t>Smirnoff Ice Light Original  6 x 1420</t>
  </si>
  <si>
    <t>Adesso Merlot D'Italia  6 x 1500</t>
  </si>
  <si>
    <t>&gt;Kim Crawford Hawke's Bay Rose  12 x 750</t>
  </si>
  <si>
    <t>&gt;(V) Monte Zovo Sa'solin Valp Rip Sup Doc  12 x 750</t>
  </si>
  <si>
    <t>&gt;J.Lohr Seven Oaks Cabernet Sauvignon  12 x 750</t>
  </si>
  <si>
    <t>&gt;Bonanza California Cabernet Sauvignon  12 x 750</t>
  </si>
  <si>
    <t>Stormy Bay Cabernet Sauvignon  12 x 750</t>
  </si>
  <si>
    <t>Nutrl Vodka Soda Grapefruit  24 x 473</t>
  </si>
  <si>
    <t>Nutrl Vodka Soda Pineapple  24 x 473</t>
  </si>
  <si>
    <t>Naked Grape Pinot Grigio Chardonnay  12 x 1000</t>
  </si>
  <si>
    <t>Bavaria Premium Value Beer  4 x 3000</t>
  </si>
  <si>
    <t>Dab Original 6pk-Tc+  4 x 3000</t>
  </si>
  <si>
    <t>Lindemans Bin 85 Pinot Grigio  12 x 750</t>
  </si>
  <si>
    <t>Frontera Shiraz/Cabernet Sauvignon  6 x 1500</t>
  </si>
  <si>
    <t>Ciao Pinot Grigio Organic Carton  12 x 1000</t>
  </si>
  <si>
    <t>Voga Pinot Grigio  12 x 750</t>
  </si>
  <si>
    <t>Peller Family Vineyards Shiraz Bag In Box  4 x 4000</t>
  </si>
  <si>
    <t>Peller Family Vineyards Pinot Grigio 4l  4 x 4000</t>
  </si>
  <si>
    <t>Peller Family Vineyards Pinot Grigio  6 x 1500</t>
  </si>
  <si>
    <t>Warka Beer  20 x 500</t>
  </si>
  <si>
    <t>Lech Beer +  24 x 500</t>
  </si>
  <si>
    <t>Red Stripe Lager 6 Pk-B+  4 x 1980</t>
  </si>
  <si>
    <t>&gt;Prosecco Di Valdobbiadene Brut (S. Margherit  6 x 750</t>
  </si>
  <si>
    <t>&gt;Perez Cruz Reserva Cabernet Sauvignon  12 x 750</t>
  </si>
  <si>
    <t>Hardys Stamp Series Shiraz/Cabernet  6 x 1500</t>
  </si>
  <si>
    <t>&gt;Liberty School Cabernet Sauvignon  12 x 750</t>
  </si>
  <si>
    <t>&gt; (V)Chianti Classico (Rocca Delle Macie)  12 x 750</t>
  </si>
  <si>
    <t>Bottega Vino Dei Poeti Prosecco Doc  12 x 750</t>
  </si>
  <si>
    <t>&gt;(V)Tommasi Ripasso Valpolicella (Tommasi)  12 x 750</t>
  </si>
  <si>
    <t>&gt;Wakefield Estate Label Shiraz Clare Valley  12 x 750</t>
  </si>
  <si>
    <t>&gt;(V) Pinot Grigio Bollini (Empson)  12 x 750</t>
  </si>
  <si>
    <t>&gt;Casas Del Bosque Reserva Sauvignon Blanc  12 x 750</t>
  </si>
  <si>
    <t>&gt;Kim Crawford Marlborough Chardonnay  12 x 750</t>
  </si>
  <si>
    <t>Set</t>
  </si>
  <si>
    <t>Subset</t>
  </si>
  <si>
    <t>UPC Code</t>
  </si>
  <si>
    <t>Listing Status</t>
  </si>
  <si>
    <t>ONTARIO WHITE VQA</t>
  </si>
  <si>
    <t>2 - Current (Priced)</t>
  </si>
  <si>
    <t>COOLERS</t>
  </si>
  <si>
    <t>WHISKY CANADIAN</t>
  </si>
  <si>
    <t>080686816157</t>
  </si>
  <si>
    <t>080686816027</t>
  </si>
  <si>
    <t>088004400491</t>
  </si>
  <si>
    <t>048415000307</t>
  </si>
  <si>
    <t>080686820024</t>
  </si>
  <si>
    <t>048415345088</t>
  </si>
  <si>
    <t>048415382267</t>
  </si>
  <si>
    <t>08772503</t>
  </si>
  <si>
    <t>048415345316</t>
  </si>
  <si>
    <t>083664870387</t>
  </si>
  <si>
    <t>777680001954</t>
  </si>
  <si>
    <t>069321003695</t>
  </si>
  <si>
    <t>08776004</t>
  </si>
  <si>
    <t>048415345255</t>
  </si>
  <si>
    <t>082000789475</t>
  </si>
  <si>
    <t>805763000799</t>
  </si>
  <si>
    <t>088004037291</t>
  </si>
  <si>
    <t>048415000109</t>
  </si>
  <si>
    <t>080686816126</t>
  </si>
  <si>
    <t>069321003879</t>
  </si>
  <si>
    <t>777680001909</t>
  </si>
  <si>
    <t>048415345071</t>
  </si>
  <si>
    <t>048415439275</t>
  </si>
  <si>
    <t>080686816553</t>
  </si>
  <si>
    <t>048415345286</t>
  </si>
  <si>
    <t>087000700604</t>
  </si>
  <si>
    <t>683899104075</t>
  </si>
  <si>
    <t>083664870370</t>
  </si>
  <si>
    <t>083664870325</t>
  </si>
  <si>
    <t>088004037154</t>
  </si>
  <si>
    <t>776555200027</t>
  </si>
  <si>
    <t>083664870417</t>
  </si>
  <si>
    <t>089540197098</t>
  </si>
  <si>
    <t>083664870356</t>
  </si>
  <si>
    <t>083664870400</t>
  </si>
  <si>
    <t>083664870349</t>
  </si>
  <si>
    <t>777680001916</t>
  </si>
  <si>
    <t>048415345293</t>
  </si>
  <si>
    <t>048415345224</t>
  </si>
  <si>
    <t>080686821311</t>
  </si>
  <si>
    <t>087000010383</t>
  </si>
  <si>
    <t>088004037130</t>
  </si>
  <si>
    <t>057496003770</t>
  </si>
  <si>
    <t>069321004210</t>
  </si>
  <si>
    <t>088004037161</t>
  </si>
  <si>
    <t>080686823773</t>
  </si>
  <si>
    <t>069321004296</t>
  </si>
  <si>
    <t>069321003763</t>
  </si>
  <si>
    <t>774827872095</t>
  </si>
  <si>
    <t>069321004333</t>
  </si>
  <si>
    <t>069321004340</t>
  </si>
  <si>
    <t>082000771579</t>
  </si>
  <si>
    <t>082000775874</t>
  </si>
  <si>
    <t>777680001008</t>
  </si>
  <si>
    <t>627167099960</t>
  </si>
  <si>
    <t>048415520614</t>
  </si>
  <si>
    <t>048415520645</t>
  </si>
  <si>
    <t>048415520621</t>
  </si>
  <si>
    <t>069321003022</t>
  </si>
  <si>
    <t>627040040829</t>
  </si>
  <si>
    <t>048415540605</t>
  </si>
  <si>
    <t>WHISKY SCOTCH</t>
  </si>
  <si>
    <t>0622153631049</t>
  </si>
  <si>
    <t>5010327000176</t>
  </si>
  <si>
    <t>080432400630</t>
  </si>
  <si>
    <t>5010496001844</t>
  </si>
  <si>
    <t>5010196066426</t>
  </si>
  <si>
    <t>5010106111833</t>
  </si>
  <si>
    <t>5010314113001</t>
  </si>
  <si>
    <t>5010103800440</t>
  </si>
  <si>
    <t>622153631063</t>
  </si>
  <si>
    <t>622153612062</t>
  </si>
  <si>
    <t>5010494560183</t>
  </si>
  <si>
    <t>5010327000305</t>
  </si>
  <si>
    <t>WHISKEY IRISH</t>
  </si>
  <si>
    <t>080432500170</t>
  </si>
  <si>
    <t>811538019569</t>
  </si>
  <si>
    <t>811538016315</t>
  </si>
  <si>
    <t>5011007017552</t>
  </si>
  <si>
    <t>WHISKEY AMERICAN</t>
  </si>
  <si>
    <t>080686025283</t>
  </si>
  <si>
    <t>082184080924</t>
  </si>
  <si>
    <t>082000744535</t>
  </si>
  <si>
    <t>085246502273</t>
  </si>
  <si>
    <t>082184080900</t>
  </si>
  <si>
    <t>080686002147</t>
  </si>
  <si>
    <t>080686012405</t>
  </si>
  <si>
    <t>081128001506</t>
  </si>
  <si>
    <t>VODKA</t>
  </si>
  <si>
    <t>776103000260</t>
  </si>
  <si>
    <t>776103000246</t>
  </si>
  <si>
    <t>777680005150</t>
  </si>
  <si>
    <t>622153192045</t>
  </si>
  <si>
    <t>069321001035</t>
  </si>
  <si>
    <t>069321001028</t>
  </si>
  <si>
    <t>0085000029626</t>
  </si>
  <si>
    <t>069321004531</t>
  </si>
  <si>
    <t>048415540995</t>
  </si>
  <si>
    <t>4000000195351</t>
  </si>
  <si>
    <t>085000032541</t>
  </si>
  <si>
    <t>7312040350063</t>
  </si>
  <si>
    <t>082000734833</t>
  </si>
  <si>
    <t>627167101229</t>
  </si>
  <si>
    <t>048415000123</t>
  </si>
  <si>
    <t>051497365707</t>
  </si>
  <si>
    <t>069321003862</t>
  </si>
  <si>
    <t>776103000284</t>
  </si>
  <si>
    <t>777680005105</t>
  </si>
  <si>
    <t>048415502559</t>
  </si>
  <si>
    <t>777680015135</t>
  </si>
  <si>
    <t>5010677850209</t>
  </si>
  <si>
    <t>835229000308</t>
  </si>
  <si>
    <t>082000743149</t>
  </si>
  <si>
    <t>627843026433</t>
  </si>
  <si>
    <t>069321001011</t>
  </si>
  <si>
    <t>835229000506</t>
  </si>
  <si>
    <t>5900191008432</t>
  </si>
  <si>
    <t>835229000605</t>
  </si>
  <si>
    <t>6412709021141</t>
  </si>
  <si>
    <t>777680005211</t>
  </si>
  <si>
    <t>776103000277</t>
  </si>
  <si>
    <t>4750021000072</t>
  </si>
  <si>
    <t>4750021000096</t>
  </si>
  <si>
    <t>627098163358</t>
  </si>
  <si>
    <t>665622075005</t>
  </si>
  <si>
    <t>048415345927</t>
  </si>
  <si>
    <t>777680005112</t>
  </si>
  <si>
    <t>5900191001334</t>
  </si>
  <si>
    <t>622153192069</t>
  </si>
  <si>
    <t>835229000209</t>
  </si>
  <si>
    <t>4750021000102</t>
  </si>
  <si>
    <t>069321001103</t>
  </si>
  <si>
    <t>777680005235</t>
  </si>
  <si>
    <t>069321004067</t>
  </si>
  <si>
    <t>085156211005</t>
  </si>
  <si>
    <t>619947000051</t>
  </si>
  <si>
    <t>777680005259</t>
  </si>
  <si>
    <t>082000767282</t>
  </si>
  <si>
    <t>627098163341</t>
  </si>
  <si>
    <t>627843362166</t>
  </si>
  <si>
    <t>080686032052</t>
  </si>
  <si>
    <t>048415411325</t>
  </si>
  <si>
    <t>048415411301</t>
  </si>
  <si>
    <t>627098163365</t>
  </si>
  <si>
    <t>619947000037</t>
  </si>
  <si>
    <t>712324499278</t>
  </si>
  <si>
    <t>619947000020</t>
  </si>
  <si>
    <t>069321003787</t>
  </si>
  <si>
    <t>619947000129</t>
  </si>
  <si>
    <t>GIN</t>
  </si>
  <si>
    <t>5000329002216</t>
  </si>
  <si>
    <t>622153625048</t>
  </si>
  <si>
    <t>089217600111</t>
  </si>
  <si>
    <t>622153625079</t>
  </si>
  <si>
    <t>622153139071</t>
  </si>
  <si>
    <t>5000329002353</t>
  </si>
  <si>
    <t>622153625062</t>
  </si>
  <si>
    <t>620213190208</t>
  </si>
  <si>
    <t>080480301026</t>
  </si>
  <si>
    <t>854745000708</t>
  </si>
  <si>
    <t>627843362197</t>
  </si>
  <si>
    <t>628451773108</t>
  </si>
  <si>
    <t>620213190307</t>
  </si>
  <si>
    <t>620213180902</t>
  </si>
  <si>
    <t>ASIAN SPIRITS</t>
  </si>
  <si>
    <t>184042000027</t>
  </si>
  <si>
    <t>8802340112168</t>
  </si>
  <si>
    <t>BRANDY/COGNAC</t>
  </si>
  <si>
    <t>3245990287407</t>
  </si>
  <si>
    <t>088352103280</t>
  </si>
  <si>
    <t>088352103297</t>
  </si>
  <si>
    <t>8000060100254</t>
  </si>
  <si>
    <t>088352109084</t>
  </si>
  <si>
    <t>RUM</t>
  </si>
  <si>
    <t>620213015402</t>
  </si>
  <si>
    <t>620213015600</t>
  </si>
  <si>
    <t>087000150010</t>
  </si>
  <si>
    <t>080480007584</t>
  </si>
  <si>
    <t>087000150324</t>
  </si>
  <si>
    <t>080480007560</t>
  </si>
  <si>
    <t>8501110080446</t>
  </si>
  <si>
    <t>048415345453</t>
  </si>
  <si>
    <t>083664873319</t>
  </si>
  <si>
    <t>048415345514</t>
  </si>
  <si>
    <t>620213015457</t>
  </si>
  <si>
    <t>087000150317</t>
  </si>
  <si>
    <t>621705110759</t>
  </si>
  <si>
    <t>087000150348</t>
  </si>
  <si>
    <t>083664873333</t>
  </si>
  <si>
    <t>8501110080682</t>
  </si>
  <si>
    <t>087000150331</t>
  </si>
  <si>
    <t>087000151109</t>
  </si>
  <si>
    <t>087000150300</t>
  </si>
  <si>
    <t>621705111145</t>
  </si>
  <si>
    <t>811538013024</t>
  </si>
  <si>
    <t>048415510813</t>
  </si>
  <si>
    <t>048415510820</t>
  </si>
  <si>
    <t>811538013048</t>
  </si>
  <si>
    <t>082000003519</t>
  </si>
  <si>
    <t>0620213015297</t>
  </si>
  <si>
    <t>621705111756</t>
  </si>
  <si>
    <t>087000003446</t>
  </si>
  <si>
    <t>087000151086</t>
  </si>
  <si>
    <t>087000151116</t>
  </si>
  <si>
    <t>080480007591</t>
  </si>
  <si>
    <t>080480007607</t>
  </si>
  <si>
    <t>080480007553</t>
  </si>
  <si>
    <t>813497006109</t>
  </si>
  <si>
    <t>LIQUEURS CLASSICS</t>
  </si>
  <si>
    <t>010391100753</t>
  </si>
  <si>
    <t>050037058550</t>
  </si>
  <si>
    <t>5011013100132</t>
  </si>
  <si>
    <t>089540535050</t>
  </si>
  <si>
    <t>089540535067</t>
  </si>
  <si>
    <t>089540535081</t>
  </si>
  <si>
    <t>854745000746</t>
  </si>
  <si>
    <t>051497251444</t>
  </si>
  <si>
    <t>048162019607</t>
  </si>
  <si>
    <t>5011026105339</t>
  </si>
  <si>
    <t>069321004876</t>
  </si>
  <si>
    <t>5011013100194</t>
  </si>
  <si>
    <t>048162012516</t>
  </si>
  <si>
    <t>5011026105292</t>
  </si>
  <si>
    <t>048415346276</t>
  </si>
  <si>
    <t>048162003026</t>
  </si>
  <si>
    <t>5011013100088</t>
  </si>
  <si>
    <t>069321004173</t>
  </si>
  <si>
    <t>069321004302</t>
  </si>
  <si>
    <t>044286230508</t>
  </si>
  <si>
    <t>890355001025</t>
  </si>
  <si>
    <t>085592160158</t>
  </si>
  <si>
    <t>088076179547</t>
  </si>
  <si>
    <t>854745000661</t>
  </si>
  <si>
    <t>627167100062</t>
  </si>
  <si>
    <t>069321003039</t>
  </si>
  <si>
    <t>050037151404</t>
  </si>
  <si>
    <t>5011013100095</t>
  </si>
  <si>
    <t>5099561100095</t>
  </si>
  <si>
    <t>5011026105278</t>
  </si>
  <si>
    <t>5011013500642</t>
  </si>
  <si>
    <t>5390424121111</t>
  </si>
  <si>
    <t>LIQUEURS SIPPERS BITTERS</t>
  </si>
  <si>
    <t>088004034689</t>
  </si>
  <si>
    <t>4067700028457</t>
  </si>
  <si>
    <t>4067700012265</t>
  </si>
  <si>
    <t>4067700012043</t>
  </si>
  <si>
    <t>086785900001</t>
  </si>
  <si>
    <t>069321000311</t>
  </si>
  <si>
    <t>057496522486</t>
  </si>
  <si>
    <t>082184000335</t>
  </si>
  <si>
    <t>088004400163</t>
  </si>
  <si>
    <t>8006550943233</t>
  </si>
  <si>
    <t>088004400712</t>
  </si>
  <si>
    <t>088004144746</t>
  </si>
  <si>
    <t>088544016770</t>
  </si>
  <si>
    <t>400004918293</t>
  </si>
  <si>
    <t>LIQUEURS COCKTAIL MIXERS</t>
  </si>
  <si>
    <t>3018300000191</t>
  </si>
  <si>
    <t>089540448954</t>
  </si>
  <si>
    <t>088004400286</t>
  </si>
  <si>
    <t>087116010208</t>
  </si>
  <si>
    <t>048415448512</t>
  </si>
  <si>
    <t>088004400644</t>
  </si>
  <si>
    <t>088004400699</t>
  </si>
  <si>
    <t>627843499855</t>
  </si>
  <si>
    <t>089540448985</t>
  </si>
  <si>
    <t>087116035126</t>
  </si>
  <si>
    <t>048415448246</t>
  </si>
  <si>
    <t>048415448260</t>
  </si>
  <si>
    <t>048415448284</t>
  </si>
  <si>
    <t>048415448277</t>
  </si>
  <si>
    <t>048415448451</t>
  </si>
  <si>
    <t>TEQUILA</t>
  </si>
  <si>
    <t>080686832010</t>
  </si>
  <si>
    <t>850024564015</t>
  </si>
  <si>
    <t>721733000029</t>
  </si>
  <si>
    <t>080686835028</t>
  </si>
  <si>
    <t>811538010139</t>
  </si>
  <si>
    <t>082000754145</t>
  </si>
  <si>
    <t>082000754152</t>
  </si>
  <si>
    <t>082000754169</t>
  </si>
  <si>
    <t>080432106846</t>
  </si>
  <si>
    <t>ITALY RED</t>
  </si>
  <si>
    <t>8000160632402</t>
  </si>
  <si>
    <t>8001660101757</t>
  </si>
  <si>
    <t>8023354065916</t>
  </si>
  <si>
    <t>8008960136120</t>
  </si>
  <si>
    <t>8000160632020</t>
  </si>
  <si>
    <t>8033116400138</t>
  </si>
  <si>
    <t>8019873000415</t>
  </si>
  <si>
    <t>726452006307</t>
  </si>
  <si>
    <t>089819501458</t>
  </si>
  <si>
    <t>8005493000867</t>
  </si>
  <si>
    <t>8008863039832</t>
  </si>
  <si>
    <t>8002305007298</t>
  </si>
  <si>
    <t>8000160615207</t>
  </si>
  <si>
    <t>8002062000068</t>
  </si>
  <si>
    <t>8000160615214</t>
  </si>
  <si>
    <t>8002235023771</t>
  </si>
  <si>
    <t>818276001276</t>
  </si>
  <si>
    <t>8008863020960</t>
  </si>
  <si>
    <t>8002062000037</t>
  </si>
  <si>
    <t>8000192005502</t>
  </si>
  <si>
    <t>8019873924223</t>
  </si>
  <si>
    <t>8006888419196</t>
  </si>
  <si>
    <t>8006725100256</t>
  </si>
  <si>
    <t>641734000067</t>
  </si>
  <si>
    <t>8000160631955</t>
  </si>
  <si>
    <t>8006030002412</t>
  </si>
  <si>
    <t>8000834312005</t>
  </si>
  <si>
    <t>653149111269</t>
  </si>
  <si>
    <t>653149201076</t>
  </si>
  <si>
    <t>671413300034</t>
  </si>
  <si>
    <t>8002062012825</t>
  </si>
  <si>
    <t>8007425003649</t>
  </si>
  <si>
    <t>8004129150013</t>
  </si>
  <si>
    <t>8001935001362</t>
  </si>
  <si>
    <t>8001713000037</t>
  </si>
  <si>
    <t>8000834571495</t>
  </si>
  <si>
    <t>8032825450229</t>
  </si>
  <si>
    <t>8002305009506</t>
  </si>
  <si>
    <t>8004645305102</t>
  </si>
  <si>
    <t>ITALY WHITE</t>
  </si>
  <si>
    <t>8008863059540</t>
  </si>
  <si>
    <t>8005493002335</t>
  </si>
  <si>
    <t>8004645365106</t>
  </si>
  <si>
    <t>627987558494</t>
  </si>
  <si>
    <t>8022840759841</t>
  </si>
  <si>
    <t>8008863069310</t>
  </si>
  <si>
    <t>8001660126750</t>
  </si>
  <si>
    <t>8015957350148</t>
  </si>
  <si>
    <t>8000160638923</t>
  </si>
  <si>
    <t>8030423001959</t>
  </si>
  <si>
    <t>8001713000228</t>
  </si>
  <si>
    <t>089819116621</t>
  </si>
  <si>
    <t>8005493000973</t>
  </si>
  <si>
    <t>8007880541205</t>
  </si>
  <si>
    <t>8008863039825</t>
  </si>
  <si>
    <t>8007890229247</t>
  </si>
  <si>
    <t>632987111112</t>
  </si>
  <si>
    <t>8000834542495</t>
  </si>
  <si>
    <t>8000160615252</t>
  </si>
  <si>
    <t>8000160632693</t>
  </si>
  <si>
    <t>8004305000088</t>
  </si>
  <si>
    <t>8008960246010</t>
  </si>
  <si>
    <t>8019873024329</t>
  </si>
  <si>
    <t>8000160635700</t>
  </si>
  <si>
    <t>8002062008132</t>
  </si>
  <si>
    <t>763955541218</t>
  </si>
  <si>
    <t>8017494482016</t>
  </si>
  <si>
    <t>8004305000248</t>
  </si>
  <si>
    <t>8001660197156</t>
  </si>
  <si>
    <t>8006888420192</t>
  </si>
  <si>
    <t>8002062001652</t>
  </si>
  <si>
    <t>8000160634888</t>
  </si>
  <si>
    <t>8033116400022</t>
  </si>
  <si>
    <t>021893795088</t>
  </si>
  <si>
    <t>726452000039</t>
  </si>
  <si>
    <t>FRANCE RED</t>
  </si>
  <si>
    <t>878448002609</t>
  </si>
  <si>
    <t>3040072510509</t>
  </si>
  <si>
    <t>011373008838</t>
  </si>
  <si>
    <t>3340180003598</t>
  </si>
  <si>
    <t>3035131121697</t>
  </si>
  <si>
    <t>3170870007939</t>
  </si>
  <si>
    <t>3260980006110</t>
  </si>
  <si>
    <t>3305160001247</t>
  </si>
  <si>
    <t>3264380079989</t>
  </si>
  <si>
    <t>3505290101941</t>
  </si>
  <si>
    <t>3258691632308</t>
  </si>
  <si>
    <t>3035131630304</t>
  </si>
  <si>
    <t>3351650000061</t>
  </si>
  <si>
    <t>3258691404646</t>
  </si>
  <si>
    <t>3536650000093</t>
  </si>
  <si>
    <t>631470000018</t>
  </si>
  <si>
    <t>3217661015343</t>
  </si>
  <si>
    <t>3452130021870</t>
  </si>
  <si>
    <t>631470000131</t>
  </si>
  <si>
    <t>3535923001003</t>
  </si>
  <si>
    <t>878448002630</t>
  </si>
  <si>
    <t>3179077542564</t>
  </si>
  <si>
    <t>878448000018</t>
  </si>
  <si>
    <t>FRANCE WHITE</t>
  </si>
  <si>
    <t>3258691632247</t>
  </si>
  <si>
    <t>3035131654300</t>
  </si>
  <si>
    <t>3258691404622</t>
  </si>
  <si>
    <t>3172250001155</t>
  </si>
  <si>
    <t>631470000049</t>
  </si>
  <si>
    <t>635335961957</t>
  </si>
  <si>
    <t>SPARKLING EUROPEAN</t>
  </si>
  <si>
    <t>8003325601213</t>
  </si>
  <si>
    <t>4003310011700</t>
  </si>
  <si>
    <t>8410036806422</t>
  </si>
  <si>
    <t>8425402260333</t>
  </si>
  <si>
    <t>8001660252862</t>
  </si>
  <si>
    <t>8005829986612</t>
  </si>
  <si>
    <t>897054002957</t>
  </si>
  <si>
    <t>3174470080187</t>
  </si>
  <si>
    <t>8000468003089</t>
  </si>
  <si>
    <t>4003310011625</t>
  </si>
  <si>
    <t>8410013381010</t>
  </si>
  <si>
    <t>088601004009</t>
  </si>
  <si>
    <t>088601003002</t>
  </si>
  <si>
    <t>033293690009</t>
  </si>
  <si>
    <t>3338580008152</t>
  </si>
  <si>
    <t>8002235007900</t>
  </si>
  <si>
    <t>000570965815</t>
  </si>
  <si>
    <t>8410013381089</t>
  </si>
  <si>
    <t>4003310012387</t>
  </si>
  <si>
    <t>8005829231286</t>
  </si>
  <si>
    <t>8000037000730</t>
  </si>
  <si>
    <t>8017494526017</t>
  </si>
  <si>
    <t>8053904770052</t>
  </si>
  <si>
    <t>8001660198351</t>
  </si>
  <si>
    <t>727760501638</t>
  </si>
  <si>
    <t>085000017739</t>
  </si>
  <si>
    <t>670814000109</t>
  </si>
  <si>
    <t>8003930001606</t>
  </si>
  <si>
    <t>8005829464202</t>
  </si>
  <si>
    <t>CHAMPAGNE</t>
  </si>
  <si>
    <t>3292050101029</t>
  </si>
  <si>
    <t>3049614222245</t>
  </si>
  <si>
    <t>SPAIN RED</t>
  </si>
  <si>
    <t>8425402260340</t>
  </si>
  <si>
    <t>8410023000390</t>
  </si>
  <si>
    <t>8410302107697</t>
  </si>
  <si>
    <t>022851202013</t>
  </si>
  <si>
    <t>8410023013901</t>
  </si>
  <si>
    <t>8414837010118</t>
  </si>
  <si>
    <t>8410302121006</t>
  </si>
  <si>
    <t>8436539760047</t>
  </si>
  <si>
    <t>5060108907125</t>
  </si>
  <si>
    <t>8436539761235</t>
  </si>
  <si>
    <t>645669111218</t>
  </si>
  <si>
    <t>8414837341144</t>
  </si>
  <si>
    <t>8425402260296</t>
  </si>
  <si>
    <t>SPAIN WHITE</t>
  </si>
  <si>
    <t>8425402260302</t>
  </si>
  <si>
    <t>8414837341212</t>
  </si>
  <si>
    <t>SPECIALTY WINES EUROPEAN</t>
  </si>
  <si>
    <t>4002391044805</t>
  </si>
  <si>
    <t>8000020000020</t>
  </si>
  <si>
    <t>011034981012</t>
  </si>
  <si>
    <t>000570008109</t>
  </si>
  <si>
    <t>000570710071</t>
  </si>
  <si>
    <t>3163933575001</t>
  </si>
  <si>
    <t>8437014256017</t>
  </si>
  <si>
    <t>PORTUGAL RED</t>
  </si>
  <si>
    <t>5601174800011</t>
  </si>
  <si>
    <t>5601237241225</t>
  </si>
  <si>
    <t>5601996204110</t>
  </si>
  <si>
    <t>5604424244207</t>
  </si>
  <si>
    <t>5601012414509</t>
  </si>
  <si>
    <t>5601996203014</t>
  </si>
  <si>
    <t>5604424260009</t>
  </si>
  <si>
    <t>5601815421216</t>
  </si>
  <si>
    <t>5601213011682</t>
  </si>
  <si>
    <t>5601989996206</t>
  </si>
  <si>
    <t>PORTUGAL WHITE</t>
  </si>
  <si>
    <t>5601096213333</t>
  </si>
  <si>
    <t>5601012045505</t>
  </si>
  <si>
    <t>5601996202819</t>
  </si>
  <si>
    <t>ROSE WINES EUROPEAN</t>
  </si>
  <si>
    <t>5601012011500</t>
  </si>
  <si>
    <t>5601012011708</t>
  </si>
  <si>
    <t>3514123106794</t>
  </si>
  <si>
    <t>8000160630309</t>
  </si>
  <si>
    <t>714320672334</t>
  </si>
  <si>
    <t>0709768387599</t>
  </si>
  <si>
    <t>3454781506126</t>
  </si>
  <si>
    <t>3666140026804</t>
  </si>
  <si>
    <t>3514123111002</t>
  </si>
  <si>
    <t>5601237400257</t>
  </si>
  <si>
    <t>631470000124</t>
  </si>
  <si>
    <t>GERMANY WHITE</t>
  </si>
  <si>
    <t>4003310654914</t>
  </si>
  <si>
    <t>742881010579</t>
  </si>
  <si>
    <t>4006542004007</t>
  </si>
  <si>
    <t>785859204532</t>
  </si>
  <si>
    <t>4006542004014</t>
  </si>
  <si>
    <t>785859701048</t>
  </si>
  <si>
    <t>088474022407</t>
  </si>
  <si>
    <t>AUSTRALIA RED</t>
  </si>
  <si>
    <t>057496010310</t>
  </si>
  <si>
    <t>0057496011683</t>
  </si>
  <si>
    <t>9300727442147</t>
  </si>
  <si>
    <t>839743000271</t>
  </si>
  <si>
    <t>9322214015351</t>
  </si>
  <si>
    <t>9300727020789</t>
  </si>
  <si>
    <t>9300727018311</t>
  </si>
  <si>
    <t>857846000332</t>
  </si>
  <si>
    <t>9300727453129</t>
  </si>
  <si>
    <t>012354087705</t>
  </si>
  <si>
    <t>012354087651</t>
  </si>
  <si>
    <t>080432127070</t>
  </si>
  <si>
    <t>098137335355</t>
  </si>
  <si>
    <t>012354104518</t>
  </si>
  <si>
    <t>012354071445</t>
  </si>
  <si>
    <t>012894855215</t>
  </si>
  <si>
    <t>9312088000652</t>
  </si>
  <si>
    <t>764253500204</t>
  </si>
  <si>
    <t>839743001483</t>
  </si>
  <si>
    <t>9311220002929</t>
  </si>
  <si>
    <t>764253952003</t>
  </si>
  <si>
    <t>012354105621</t>
  </si>
  <si>
    <t>012354089990</t>
  </si>
  <si>
    <t>9311220004534</t>
  </si>
  <si>
    <t>9300694000593</t>
  </si>
  <si>
    <t>098137446464</t>
  </si>
  <si>
    <t>057496008720</t>
  </si>
  <si>
    <t>098137111485</t>
  </si>
  <si>
    <t>9311789000015</t>
  </si>
  <si>
    <t>098137005012</t>
  </si>
  <si>
    <t>012354087699</t>
  </si>
  <si>
    <t>839743000042</t>
  </si>
  <si>
    <t>839743000011</t>
  </si>
  <si>
    <t>839743000035</t>
  </si>
  <si>
    <t>9311043082221</t>
  </si>
  <si>
    <t>9311659000572</t>
  </si>
  <si>
    <t>ARGENTINA RED</t>
  </si>
  <si>
    <t>7791203000517</t>
  </si>
  <si>
    <t>7790314062001</t>
  </si>
  <si>
    <t>7791540127168</t>
  </si>
  <si>
    <t>7790470083094</t>
  </si>
  <si>
    <t>715126555012</t>
  </si>
  <si>
    <t>7791728018134</t>
  </si>
  <si>
    <t>7791728002195</t>
  </si>
  <si>
    <t>7791728001723</t>
  </si>
  <si>
    <t>7798101650011</t>
  </si>
  <si>
    <t>7798039590342</t>
  </si>
  <si>
    <t>0085000018194</t>
  </si>
  <si>
    <t>7790240094442</t>
  </si>
  <si>
    <t>7792319677792</t>
  </si>
  <si>
    <t>7791728021011</t>
  </si>
  <si>
    <t>7791728000566</t>
  </si>
  <si>
    <t>400004526726</t>
  </si>
  <si>
    <t>7794450008053</t>
  </si>
  <si>
    <t>7790189001129</t>
  </si>
  <si>
    <t>7791203001675</t>
  </si>
  <si>
    <t>7798159560270</t>
  </si>
  <si>
    <t>7790240072808</t>
  </si>
  <si>
    <t>AUSTRALIA WHITE</t>
  </si>
  <si>
    <t>9300727031372</t>
  </si>
  <si>
    <t>839743000264</t>
  </si>
  <si>
    <t>839743000325</t>
  </si>
  <si>
    <t>012354081840</t>
  </si>
  <si>
    <t>012354081826</t>
  </si>
  <si>
    <t>098137557573</t>
  </si>
  <si>
    <t>9300727013187</t>
  </si>
  <si>
    <t>9300727406316</t>
  </si>
  <si>
    <t>9300727017956</t>
  </si>
  <si>
    <t>9311218001941</t>
  </si>
  <si>
    <t>012354081857</t>
  </si>
  <si>
    <t>839743000028</t>
  </si>
  <si>
    <t>9300727021045</t>
  </si>
  <si>
    <t>012354087828</t>
  </si>
  <si>
    <t>CHILE RED</t>
  </si>
  <si>
    <t>7804320309507</t>
  </si>
  <si>
    <t>7804320043203</t>
  </si>
  <si>
    <t>7804300010638</t>
  </si>
  <si>
    <t>818957000673</t>
  </si>
  <si>
    <t>7804330311101</t>
  </si>
  <si>
    <t>7804320345055</t>
  </si>
  <si>
    <t>7804304104623</t>
  </si>
  <si>
    <t>7804350596359</t>
  </si>
  <si>
    <t>7804350700213</t>
  </si>
  <si>
    <t>7804320303178</t>
  </si>
  <si>
    <t>7804300010744</t>
  </si>
  <si>
    <t>7804320508009</t>
  </si>
  <si>
    <t>8410113001993</t>
  </si>
  <si>
    <t>7804320561431</t>
  </si>
  <si>
    <t>7804350700916</t>
  </si>
  <si>
    <t>7804350001044</t>
  </si>
  <si>
    <t>7804350002294</t>
  </si>
  <si>
    <t>7804350596335</t>
  </si>
  <si>
    <t>686586001428</t>
  </si>
  <si>
    <t>7804320628165</t>
  </si>
  <si>
    <t>7804300122515</t>
  </si>
  <si>
    <t>7804320087016</t>
  </si>
  <si>
    <t>7804426003309</t>
  </si>
  <si>
    <t>7804320189987</t>
  </si>
  <si>
    <t>858130000014</t>
  </si>
  <si>
    <t>CALIFORNIA RED</t>
  </si>
  <si>
    <t>839146076262</t>
  </si>
  <si>
    <t>850832004277</t>
  </si>
  <si>
    <t>083120010920</t>
  </si>
  <si>
    <t>085000029824</t>
  </si>
  <si>
    <t>081308003535</t>
  </si>
  <si>
    <t>012354004290</t>
  </si>
  <si>
    <t>083120010647</t>
  </si>
  <si>
    <t>818051022472</t>
  </si>
  <si>
    <t>083120013129</t>
  </si>
  <si>
    <t>085000909225</t>
  </si>
  <si>
    <t>089121188521</t>
  </si>
  <si>
    <t>818051022311</t>
  </si>
  <si>
    <t>086003000094</t>
  </si>
  <si>
    <t>018341751109</t>
  </si>
  <si>
    <t>017444000701</t>
  </si>
  <si>
    <t>5010103913188</t>
  </si>
  <si>
    <t>652935100012</t>
  </si>
  <si>
    <t>085000006986</t>
  </si>
  <si>
    <t>089819068227</t>
  </si>
  <si>
    <t>855165005076</t>
  </si>
  <si>
    <t>669576019269</t>
  </si>
  <si>
    <t>670580004172</t>
  </si>
  <si>
    <t>085000017746</t>
  </si>
  <si>
    <t>086003813854</t>
  </si>
  <si>
    <t>087447632070</t>
  </si>
  <si>
    <t>017444000794</t>
  </si>
  <si>
    <t>089819543014</t>
  </si>
  <si>
    <t>085000006993</t>
  </si>
  <si>
    <t>017224760122</t>
  </si>
  <si>
    <t>099988071096</t>
  </si>
  <si>
    <t>082896780402</t>
  </si>
  <si>
    <t>089819003471</t>
  </si>
  <si>
    <t>715826101908</t>
  </si>
  <si>
    <t>086003061910</t>
  </si>
  <si>
    <t>085000020425</t>
  </si>
  <si>
    <t>085000022863</t>
  </si>
  <si>
    <t>188985000137</t>
  </si>
  <si>
    <t>086003248007</t>
  </si>
  <si>
    <t>857744001318</t>
  </si>
  <si>
    <t>099988071362</t>
  </si>
  <si>
    <t>086003780217</t>
  </si>
  <si>
    <t>082242010450</t>
  </si>
  <si>
    <t>031259048024</t>
  </si>
  <si>
    <t>739958064801</t>
  </si>
  <si>
    <t>089819001705</t>
  </si>
  <si>
    <t>083120003595</t>
  </si>
  <si>
    <t>894509008809</t>
  </si>
  <si>
    <t>085000016381</t>
  </si>
  <si>
    <t>051497019761</t>
  </si>
  <si>
    <t>857744011157</t>
  </si>
  <si>
    <t>818051020744</t>
  </si>
  <si>
    <t>089121288122</t>
  </si>
  <si>
    <t>017224710202</t>
  </si>
  <si>
    <t>657891700207</t>
  </si>
  <si>
    <t>CALIFORNIA WHITE</t>
  </si>
  <si>
    <t>031259001456</t>
  </si>
  <si>
    <t>850832004260</t>
  </si>
  <si>
    <t>818051021956</t>
  </si>
  <si>
    <t>086003861862</t>
  </si>
  <si>
    <t>085000014448</t>
  </si>
  <si>
    <t>085000007044</t>
  </si>
  <si>
    <t>086003000087</t>
  </si>
  <si>
    <t>041985000050</t>
  </si>
  <si>
    <t>089819760091</t>
  </si>
  <si>
    <t>089636190002</t>
  </si>
  <si>
    <t>0085000016688</t>
  </si>
  <si>
    <t>085000007051</t>
  </si>
  <si>
    <t>089121068823</t>
  </si>
  <si>
    <t>089819760107</t>
  </si>
  <si>
    <t>082896780419</t>
  </si>
  <si>
    <t>081584013105</t>
  </si>
  <si>
    <t>085000014431</t>
  </si>
  <si>
    <t>086003248014</t>
  </si>
  <si>
    <t>017444000787</t>
  </si>
  <si>
    <t>086003001640</t>
  </si>
  <si>
    <t>894509008748</t>
  </si>
  <si>
    <t>0085000016374</t>
  </si>
  <si>
    <t>857744001325</t>
  </si>
  <si>
    <t>087110400579</t>
  </si>
  <si>
    <t>031259046976</t>
  </si>
  <si>
    <t>CHILE WHITE</t>
  </si>
  <si>
    <t>7804350003390</t>
  </si>
  <si>
    <t>7804320405407</t>
  </si>
  <si>
    <t>7804300010751</t>
  </si>
  <si>
    <t>7804320043258</t>
  </si>
  <si>
    <t>7804320306322</t>
  </si>
  <si>
    <t>7804350596328</t>
  </si>
  <si>
    <t>8410113002143</t>
  </si>
  <si>
    <t>7804304104647</t>
  </si>
  <si>
    <t>7804350004489</t>
  </si>
  <si>
    <t>7804320355054</t>
  </si>
  <si>
    <t>7804350700909</t>
  </si>
  <si>
    <t>7804320903002</t>
  </si>
  <si>
    <t>7804320301174</t>
  </si>
  <si>
    <t>7804426003422</t>
  </si>
  <si>
    <t>697412000027</t>
  </si>
  <si>
    <t>SOUTH AFRICA WHITE</t>
  </si>
  <si>
    <t>6001506911252</t>
  </si>
  <si>
    <t>0700371614836</t>
  </si>
  <si>
    <t>6001506900355</t>
  </si>
  <si>
    <t>6001108045102</t>
  </si>
  <si>
    <t>6001497600616</t>
  </si>
  <si>
    <t>6001497600098</t>
  </si>
  <si>
    <t>746925000977</t>
  </si>
  <si>
    <t>SOUTH AFRICA RED</t>
  </si>
  <si>
    <t>6009800287578</t>
  </si>
  <si>
    <t>748294066110</t>
  </si>
  <si>
    <t>6001497600579</t>
  </si>
  <si>
    <t>6001497600630</t>
  </si>
  <si>
    <t>746925000786</t>
  </si>
  <si>
    <t>6009603662718</t>
  </si>
  <si>
    <t>CRAFT BEER</t>
  </si>
  <si>
    <t>4002103248439</t>
  </si>
  <si>
    <t>700330000052</t>
  </si>
  <si>
    <t>PREMIUM BEER</t>
  </si>
  <si>
    <t>028900000333</t>
  </si>
  <si>
    <t>8714800040617</t>
  </si>
  <si>
    <t>9003100120037</t>
  </si>
  <si>
    <t>5900699108207</t>
  </si>
  <si>
    <t>072890006486</t>
  </si>
  <si>
    <t>5901559950844</t>
  </si>
  <si>
    <t>8008440422019</t>
  </si>
  <si>
    <t>815833002417</t>
  </si>
  <si>
    <t>851621000043</t>
  </si>
  <si>
    <t>4001982097763</t>
  </si>
  <si>
    <t>8594404115115</t>
  </si>
  <si>
    <t>8714800024136</t>
  </si>
  <si>
    <t>5391516930444</t>
  </si>
  <si>
    <t>5000213015834</t>
  </si>
  <si>
    <t>5000213015414</t>
  </si>
  <si>
    <t>5000213015858</t>
  </si>
  <si>
    <t>083820123609</t>
  </si>
  <si>
    <t>072890004758</t>
  </si>
  <si>
    <t>4004866222329</t>
  </si>
  <si>
    <t>5901559130000</t>
  </si>
  <si>
    <t>9003402653080</t>
  </si>
  <si>
    <t>072890000026</t>
  </si>
  <si>
    <t>3080216031811</t>
  </si>
  <si>
    <t>020507002505</t>
  </si>
  <si>
    <t>5901359104669</t>
  </si>
  <si>
    <t>072890005359</t>
  </si>
  <si>
    <t>7501064196331</t>
  </si>
  <si>
    <t>4015444000055</t>
  </si>
  <si>
    <t>5000213019085</t>
  </si>
  <si>
    <t>9001511100617</t>
  </si>
  <si>
    <t>832958000524</t>
  </si>
  <si>
    <t>8008440222008</t>
  </si>
  <si>
    <t>072890000859</t>
  </si>
  <si>
    <t>698614984795</t>
  </si>
  <si>
    <t>5000213101025</t>
  </si>
  <si>
    <t>7501064196003</t>
  </si>
  <si>
    <t>8594404005782</t>
  </si>
  <si>
    <t>5901559949503</t>
  </si>
  <si>
    <t>8714800017282</t>
  </si>
  <si>
    <t>4053400006376</t>
  </si>
  <si>
    <t>5902746640241</t>
  </si>
  <si>
    <t>5900490000182</t>
  </si>
  <si>
    <t>698614020899</t>
  </si>
  <si>
    <t>NON ALCOHOLIC BEER</t>
  </si>
  <si>
    <t>4053400282398</t>
  </si>
  <si>
    <t>628110465054</t>
  </si>
  <si>
    <t>CIDER</t>
  </si>
  <si>
    <t>062067375880</t>
  </si>
  <si>
    <t>675325010005</t>
  </si>
  <si>
    <t>675325010104</t>
  </si>
  <si>
    <t>675325010142</t>
  </si>
  <si>
    <t>675325010180</t>
  </si>
  <si>
    <t>675325010401</t>
  </si>
  <si>
    <t>675325462026</t>
  </si>
  <si>
    <t>066542501009</t>
  </si>
  <si>
    <t>5000104062473</t>
  </si>
  <si>
    <t>063657026946</t>
  </si>
  <si>
    <t>779373398723</t>
  </si>
  <si>
    <t>087692821021</t>
  </si>
  <si>
    <t>063657033395</t>
  </si>
  <si>
    <t>5035766045755</t>
  </si>
  <si>
    <t>063657035016</t>
  </si>
  <si>
    <t>062067182013</t>
  </si>
  <si>
    <t>5000104123280</t>
  </si>
  <si>
    <t>048162015227</t>
  </si>
  <si>
    <t>063657036204</t>
  </si>
  <si>
    <t>628055980605</t>
  </si>
  <si>
    <t>ARGENTINA WHITE</t>
  </si>
  <si>
    <t>7791540091193</t>
  </si>
  <si>
    <t>7791728017366</t>
  </si>
  <si>
    <t>852832105565</t>
  </si>
  <si>
    <t>635335320211</t>
  </si>
  <si>
    <t>7798130462937</t>
  </si>
  <si>
    <t>NEW ZEALAND WHITE</t>
  </si>
  <si>
    <t>9414603419649</t>
  </si>
  <si>
    <t>9419227009160</t>
  </si>
  <si>
    <t>9419227006275</t>
  </si>
  <si>
    <t>9414505957010</t>
  </si>
  <si>
    <t>9418579070019</t>
  </si>
  <si>
    <t>9415549802601</t>
  </si>
  <si>
    <t>9414505407843</t>
  </si>
  <si>
    <t>9415549816622</t>
  </si>
  <si>
    <t>9415549801604</t>
  </si>
  <si>
    <t>9414416305528</t>
  </si>
  <si>
    <t>9414024667926</t>
  </si>
  <si>
    <t>9416623330379</t>
  </si>
  <si>
    <t>9415305120994</t>
  </si>
  <si>
    <t>9419227005148</t>
  </si>
  <si>
    <t>779469600006</t>
  </si>
  <si>
    <t>779469600013</t>
  </si>
  <si>
    <t>779469600020</t>
  </si>
  <si>
    <t>628055980759</t>
  </si>
  <si>
    <t>087692011248</t>
  </si>
  <si>
    <t>087692007425</t>
  </si>
  <si>
    <t>628176556017</t>
  </si>
  <si>
    <t>628055980773</t>
  </si>
  <si>
    <t>062067379239</t>
  </si>
  <si>
    <t>062067422232</t>
  </si>
  <si>
    <t>779469600099</t>
  </si>
  <si>
    <t>848819000176</t>
  </si>
  <si>
    <t>848819000183</t>
  </si>
  <si>
    <t>082000795964</t>
  </si>
  <si>
    <t>628055980766</t>
  </si>
  <si>
    <t>062067382642</t>
  </si>
  <si>
    <t>062067382949</t>
  </si>
  <si>
    <t>062067382925</t>
  </si>
  <si>
    <t>843403000266</t>
  </si>
  <si>
    <t>628055980216</t>
  </si>
  <si>
    <t>627987361704</t>
  </si>
  <si>
    <t>087692007432</t>
  </si>
  <si>
    <t>848819000336</t>
  </si>
  <si>
    <t>848819000442</t>
  </si>
  <si>
    <t>874618009232</t>
  </si>
  <si>
    <t>080686823520</t>
  </si>
  <si>
    <t>062067385735</t>
  </si>
  <si>
    <t>627987361728</t>
  </si>
  <si>
    <t>051497296391</t>
  </si>
  <si>
    <t>051497296346</t>
  </si>
  <si>
    <t>051497296292</t>
  </si>
  <si>
    <t>062067385919</t>
  </si>
  <si>
    <t>087692013488</t>
  </si>
  <si>
    <t>062067385988</t>
  </si>
  <si>
    <t>062067421693</t>
  </si>
  <si>
    <t>062067386947</t>
  </si>
  <si>
    <t>082000800231</t>
  </si>
  <si>
    <t>870766000923</t>
  </si>
  <si>
    <t>056327020658</t>
  </si>
  <si>
    <t>883043001919</t>
  </si>
  <si>
    <t>082000799689</t>
  </si>
  <si>
    <t>4000000271291</t>
  </si>
  <si>
    <t>874618009362</t>
  </si>
  <si>
    <t>848819000732</t>
  </si>
  <si>
    <t>087692012276</t>
  </si>
  <si>
    <t>056327022591</t>
  </si>
  <si>
    <t>628068270298</t>
  </si>
  <si>
    <t>627987882056</t>
  </si>
  <si>
    <t>883043002336</t>
  </si>
  <si>
    <t>883043002299</t>
  </si>
  <si>
    <t>848819000831</t>
  </si>
  <si>
    <t>848819000985</t>
  </si>
  <si>
    <t>065912002177</t>
  </si>
  <si>
    <t>062100011164</t>
  </si>
  <si>
    <t>051497347727</t>
  </si>
  <si>
    <t>051497347734</t>
  </si>
  <si>
    <t>051497347703</t>
  </si>
  <si>
    <t>628669093944</t>
  </si>
  <si>
    <t>051497365714</t>
  </si>
  <si>
    <t>062067387197</t>
  </si>
  <si>
    <t>062067422249</t>
  </si>
  <si>
    <t>628055880394</t>
  </si>
  <si>
    <t>852500002134</t>
  </si>
  <si>
    <t>628347460105</t>
  </si>
  <si>
    <t>628176629285</t>
  </si>
  <si>
    <t>051497400101</t>
  </si>
  <si>
    <t>065912006946</t>
  </si>
  <si>
    <t>065912006977</t>
  </si>
  <si>
    <t>080432001424</t>
  </si>
  <si>
    <t>051497419042</t>
  </si>
  <si>
    <t>051497419097</t>
  </si>
  <si>
    <t>062067421808</t>
  </si>
  <si>
    <t>805763001383</t>
  </si>
  <si>
    <t>805763001130</t>
  </si>
  <si>
    <t>062067461101</t>
  </si>
  <si>
    <t>627987361742</t>
  </si>
  <si>
    <t>062067421723</t>
  </si>
  <si>
    <t>062067421730</t>
  </si>
  <si>
    <t>675325613053</t>
  </si>
  <si>
    <t>085000036099</t>
  </si>
  <si>
    <t>848819001364</t>
  </si>
  <si>
    <t>813596003085</t>
  </si>
  <si>
    <t>848819001340</t>
  </si>
  <si>
    <t>628693812023</t>
  </si>
  <si>
    <t>848819001289</t>
  </si>
  <si>
    <t>051497416935</t>
  </si>
  <si>
    <t>056327023314</t>
  </si>
  <si>
    <t>628068270694</t>
  </si>
  <si>
    <t>883043002589</t>
  </si>
  <si>
    <t>620173557202</t>
  </si>
  <si>
    <t>087692006763</t>
  </si>
  <si>
    <t>056910444717</t>
  </si>
  <si>
    <t>087692007234</t>
  </si>
  <si>
    <t>062067421945</t>
  </si>
  <si>
    <t>056910939121</t>
  </si>
  <si>
    <t>056910938124</t>
  </si>
  <si>
    <t>628693391276</t>
  </si>
  <si>
    <t>628176556406</t>
  </si>
  <si>
    <t>628623021204</t>
  </si>
  <si>
    <t>883043002534</t>
  </si>
  <si>
    <t>883043002763</t>
  </si>
  <si>
    <t>082000807124</t>
  </si>
  <si>
    <t>628110044617</t>
  </si>
  <si>
    <t>645457364284</t>
  </si>
  <si>
    <t>062067386930</t>
  </si>
  <si>
    <t>874303002227</t>
  </si>
  <si>
    <t>082184007280</t>
  </si>
  <si>
    <t>627987763782</t>
  </si>
  <si>
    <t>628176952277</t>
  </si>
  <si>
    <t>627987680560</t>
  </si>
  <si>
    <t>628942141188</t>
  </si>
  <si>
    <t>627843936527</t>
  </si>
  <si>
    <t>850046522338</t>
  </si>
  <si>
    <t>627843494430</t>
  </si>
  <si>
    <t>620213250124</t>
  </si>
  <si>
    <t>062067377129</t>
  </si>
  <si>
    <t>062067421686</t>
  </si>
  <si>
    <t>883043000561</t>
  </si>
  <si>
    <t>065912000418</t>
  </si>
  <si>
    <t>062067422201</t>
  </si>
  <si>
    <t>082000759485</t>
  </si>
  <si>
    <t>065912000425</t>
  </si>
  <si>
    <t>883043000790</t>
  </si>
  <si>
    <t>628623019430</t>
  </si>
  <si>
    <t>779469500009</t>
  </si>
  <si>
    <t>627843362173</t>
  </si>
  <si>
    <t>813596003030</t>
  </si>
  <si>
    <t>082000773900</t>
  </si>
  <si>
    <t>082000773894</t>
  </si>
  <si>
    <t>082000773870</t>
  </si>
  <si>
    <t>082000773887</t>
  </si>
  <si>
    <t>065912001095</t>
  </si>
  <si>
    <t>628055589181</t>
  </si>
  <si>
    <t>082000785552</t>
  </si>
  <si>
    <t>065912001538</t>
  </si>
  <si>
    <t>628055980407</t>
  </si>
  <si>
    <t>628055980414</t>
  </si>
  <si>
    <t>065912006823</t>
  </si>
  <si>
    <t>087692018773</t>
  </si>
  <si>
    <t>087692007470</t>
  </si>
  <si>
    <t>805763000010</t>
  </si>
  <si>
    <t>883043000028</t>
  </si>
  <si>
    <t>087692008675</t>
  </si>
  <si>
    <t>082000789529</t>
  </si>
  <si>
    <t>628055589341</t>
  </si>
  <si>
    <t>628055589365</t>
  </si>
  <si>
    <t>SPARKLING NW</t>
  </si>
  <si>
    <t>839743000547</t>
  </si>
  <si>
    <t>9300727014313</t>
  </si>
  <si>
    <t>NEW ZEALAND RED</t>
  </si>
  <si>
    <t>9415549809679</t>
  </si>
  <si>
    <t>9419227005193</t>
  </si>
  <si>
    <t>PREMIXED COCKTAILS</t>
  </si>
  <si>
    <t>887341340091</t>
  </si>
  <si>
    <t>089540536392</t>
  </si>
  <si>
    <t>818844024386</t>
  </si>
  <si>
    <t>ONTARIO ICB WHITE</t>
  </si>
  <si>
    <t>048162011151</t>
  </si>
  <si>
    <t>048162011168</t>
  </si>
  <si>
    <t>063657040508</t>
  </si>
  <si>
    <t>063657042038</t>
  </si>
  <si>
    <t>048162016958</t>
  </si>
  <si>
    <t>048162018488</t>
  </si>
  <si>
    <t>063657043233</t>
  </si>
  <si>
    <t>063657013151</t>
  </si>
  <si>
    <t>063657043998</t>
  </si>
  <si>
    <t>777081719151</t>
  </si>
  <si>
    <t>779373645100</t>
  </si>
  <si>
    <t>048162016897</t>
  </si>
  <si>
    <t>0057496012208</t>
  </si>
  <si>
    <t>048162020023</t>
  </si>
  <si>
    <t>048162012196</t>
  </si>
  <si>
    <t>048162012073</t>
  </si>
  <si>
    <t>063657018903</t>
  </si>
  <si>
    <t>063657042304</t>
  </si>
  <si>
    <t>048162000131</t>
  </si>
  <si>
    <t>048162003217</t>
  </si>
  <si>
    <t>779373854564</t>
  </si>
  <si>
    <t>063657017692</t>
  </si>
  <si>
    <t>048162000414</t>
  </si>
  <si>
    <t>048162012790</t>
  </si>
  <si>
    <t>777081714842</t>
  </si>
  <si>
    <t>779373165301</t>
  </si>
  <si>
    <t>048162000292</t>
  </si>
  <si>
    <t>063657001394</t>
  </si>
  <si>
    <t>063657028773</t>
  </si>
  <si>
    <t>063657001745</t>
  </si>
  <si>
    <t>063657035801</t>
  </si>
  <si>
    <t>063657029626</t>
  </si>
  <si>
    <t>063657029787</t>
  </si>
  <si>
    <t>063657029824</t>
  </si>
  <si>
    <t>048162000506</t>
  </si>
  <si>
    <t>048162008496</t>
  </si>
  <si>
    <t>048162008502</t>
  </si>
  <si>
    <t>063657029862</t>
  </si>
  <si>
    <t>779373306001</t>
  </si>
  <si>
    <t>779373306018</t>
  </si>
  <si>
    <t>063657030783</t>
  </si>
  <si>
    <t>063657005187</t>
  </si>
  <si>
    <t>063657005262</t>
  </si>
  <si>
    <t>063657031766</t>
  </si>
  <si>
    <t>063657002483</t>
  </si>
  <si>
    <t>063657002612</t>
  </si>
  <si>
    <t>063657004104</t>
  </si>
  <si>
    <t>063657004289</t>
  </si>
  <si>
    <t>063657033692</t>
  </si>
  <si>
    <t>048162014862</t>
  </si>
  <si>
    <t>063657034057</t>
  </si>
  <si>
    <t>063657036020</t>
  </si>
  <si>
    <t>777081117605</t>
  </si>
  <si>
    <t>063657034194</t>
  </si>
  <si>
    <t>048162015708</t>
  </si>
  <si>
    <t>048162008847</t>
  </si>
  <si>
    <t>777081514626</t>
  </si>
  <si>
    <t>063657011836</t>
  </si>
  <si>
    <t>777081715610</t>
  </si>
  <si>
    <t>048162009325</t>
  </si>
  <si>
    <t>063657038024</t>
  </si>
  <si>
    <t>063657039205</t>
  </si>
  <si>
    <t>048162010406</t>
  </si>
  <si>
    <t>048162010413</t>
  </si>
  <si>
    <t>ONTARIO ICB RED</t>
  </si>
  <si>
    <t>063657040447</t>
  </si>
  <si>
    <t>063657040614</t>
  </si>
  <si>
    <t>048162011137</t>
  </si>
  <si>
    <t>063657042045</t>
  </si>
  <si>
    <t>048162018495</t>
  </si>
  <si>
    <t>063657043981</t>
  </si>
  <si>
    <t>777081729174</t>
  </si>
  <si>
    <t>779373645209</t>
  </si>
  <si>
    <t>0057496012215</t>
  </si>
  <si>
    <t>048162010598</t>
  </si>
  <si>
    <t>063657018897</t>
  </si>
  <si>
    <t>063657034231</t>
  </si>
  <si>
    <t>048162000421</t>
  </si>
  <si>
    <t>777081520801</t>
  </si>
  <si>
    <t>063657001363</t>
  </si>
  <si>
    <t>063657034217</t>
  </si>
  <si>
    <t>812485000280</t>
  </si>
  <si>
    <t>063657029794</t>
  </si>
  <si>
    <t>063657029770</t>
  </si>
  <si>
    <t>063657005347</t>
  </si>
  <si>
    <t>063657001813</t>
  </si>
  <si>
    <t>048162013742</t>
  </si>
  <si>
    <t>063657031773</t>
  </si>
  <si>
    <t>048162014015</t>
  </si>
  <si>
    <t>063657008201</t>
  </si>
  <si>
    <t>063657007112</t>
  </si>
  <si>
    <t>063657033678</t>
  </si>
  <si>
    <t>063657033791</t>
  </si>
  <si>
    <t>048162014596</t>
  </si>
  <si>
    <t>063657034743</t>
  </si>
  <si>
    <t>777081526728</t>
  </si>
  <si>
    <t>777081721222</t>
  </si>
  <si>
    <t>777081127215</t>
  </si>
  <si>
    <t>063657037362</t>
  </si>
  <si>
    <t>063657036563</t>
  </si>
  <si>
    <t>048162014992</t>
  </si>
  <si>
    <t>063657006610</t>
  </si>
  <si>
    <t>048162008823</t>
  </si>
  <si>
    <t>048162008861</t>
  </si>
  <si>
    <t>777081521242</t>
  </si>
  <si>
    <t>048162006263</t>
  </si>
  <si>
    <t>063657038574</t>
  </si>
  <si>
    <t>777081723363</t>
  </si>
  <si>
    <t>048162010253</t>
  </si>
  <si>
    <t>777081717935</t>
  </si>
  <si>
    <t>777081218722</t>
  </si>
  <si>
    <t>048162017771</t>
  </si>
  <si>
    <t>627167100666</t>
  </si>
  <si>
    <t>627987558500</t>
  </si>
  <si>
    <t>063657006955</t>
  </si>
  <si>
    <t>627167099007</t>
  </si>
  <si>
    <t>063657022276</t>
  </si>
  <si>
    <t>777081715382</t>
  </si>
  <si>
    <t>063657022542</t>
  </si>
  <si>
    <t>620654022014</t>
  </si>
  <si>
    <t>048162013001</t>
  </si>
  <si>
    <t>779334336351</t>
  </si>
  <si>
    <t>777081710264</t>
  </si>
  <si>
    <t>620654070015</t>
  </si>
  <si>
    <t>063657033944</t>
  </si>
  <si>
    <t>048162014817</t>
  </si>
  <si>
    <t>836380021010</t>
  </si>
  <si>
    <t>627843062592</t>
  </si>
  <si>
    <t>627222991017</t>
  </si>
  <si>
    <t>063657036860</t>
  </si>
  <si>
    <t>ONTARIO RED VQA</t>
  </si>
  <si>
    <t>627167100840</t>
  </si>
  <si>
    <t>048162017795</t>
  </si>
  <si>
    <t>776545600950</t>
  </si>
  <si>
    <t>727530568342</t>
  </si>
  <si>
    <t>627167099014</t>
  </si>
  <si>
    <t>627167099069</t>
  </si>
  <si>
    <t>663935100032</t>
  </si>
  <si>
    <t>063657022290</t>
  </si>
  <si>
    <t>777081720706</t>
  </si>
  <si>
    <t>063657022283</t>
  </si>
  <si>
    <t>663935100322</t>
  </si>
  <si>
    <t>620654030019</t>
  </si>
  <si>
    <t>779376109012</t>
  </si>
  <si>
    <t>063657033111</t>
  </si>
  <si>
    <t>627167099908</t>
  </si>
  <si>
    <t>777081720904</t>
  </si>
  <si>
    <t>836380012025</t>
  </si>
  <si>
    <t>779376109388</t>
  </si>
  <si>
    <t>777081721260</t>
  </si>
  <si>
    <t>063657035948</t>
  </si>
  <si>
    <t>627843062608</t>
  </si>
  <si>
    <t>063657006313</t>
  </si>
  <si>
    <t>048162008540</t>
  </si>
  <si>
    <t>776545600004</t>
  </si>
  <si>
    <t>777081727699</t>
  </si>
  <si>
    <t>SPECIALTY WINES</t>
  </si>
  <si>
    <t>085000029008</t>
  </si>
  <si>
    <t>085000029015</t>
  </si>
  <si>
    <t>085000009147</t>
  </si>
  <si>
    <t>SPECIALTY WINES - ONT</t>
  </si>
  <si>
    <t>628055980865</t>
  </si>
  <si>
    <t>063657041284</t>
  </si>
  <si>
    <t>063657043707</t>
  </si>
  <si>
    <t>063657043783</t>
  </si>
  <si>
    <t>779373544304</t>
  </si>
  <si>
    <t>779373544106</t>
  </si>
  <si>
    <t>779373544359</t>
  </si>
  <si>
    <t>779373544151</t>
  </si>
  <si>
    <t>779373544755</t>
  </si>
  <si>
    <t>779373544908</t>
  </si>
  <si>
    <t>779373544656</t>
  </si>
  <si>
    <t>048162015180</t>
  </si>
  <si>
    <t>779373544977</t>
  </si>
  <si>
    <t>048162015845</t>
  </si>
  <si>
    <t>SPARKLING - ONTARIO VQA</t>
  </si>
  <si>
    <t>777081718062</t>
  </si>
  <si>
    <t>063657041574</t>
  </si>
  <si>
    <t>048162019454</t>
  </si>
  <si>
    <t>063657006726</t>
  </si>
  <si>
    <t>FORTIFIED - ONTARIO</t>
  </si>
  <si>
    <t>063657002438</t>
  </si>
  <si>
    <t>048162002814</t>
  </si>
  <si>
    <t>048162002838</t>
  </si>
  <si>
    <t>063657002308</t>
  </si>
  <si>
    <t>063657019658</t>
  </si>
  <si>
    <t>727530553782</t>
  </si>
  <si>
    <t>ROSE WINES - NEW WORLD</t>
  </si>
  <si>
    <t>9300727028891</t>
  </si>
  <si>
    <t>012354005006</t>
  </si>
  <si>
    <t>089819038428</t>
  </si>
  <si>
    <t>089819006526</t>
  </si>
  <si>
    <t>7804320268170</t>
  </si>
  <si>
    <t>085000007839</t>
  </si>
  <si>
    <t>085000007846</t>
  </si>
  <si>
    <t>7804320555959</t>
  </si>
  <si>
    <t>9300727014573</t>
  </si>
  <si>
    <t>031259001043</t>
  </si>
  <si>
    <t>9419227005186</t>
  </si>
  <si>
    <t>ROSE - ONTARIO VQA</t>
  </si>
  <si>
    <t>777081228745</t>
  </si>
  <si>
    <t>874537002932</t>
  </si>
  <si>
    <t>663935100131</t>
  </si>
  <si>
    <t>777081726746</t>
  </si>
  <si>
    <t>777081723967</t>
  </si>
  <si>
    <t>786934767980</t>
  </si>
  <si>
    <t>ROSE - ONTARIO ICB</t>
  </si>
  <si>
    <t>063657042052</t>
  </si>
  <si>
    <t>048162017252</t>
  </si>
  <si>
    <t>063657018927</t>
  </si>
  <si>
    <t>063657000878</t>
  </si>
  <si>
    <t>048162003859</t>
  </si>
  <si>
    <t>779373853055</t>
  </si>
  <si>
    <t>727530552167</t>
  </si>
  <si>
    <t>048162008885</t>
  </si>
  <si>
    <t>727530552174</t>
  </si>
  <si>
    <t>063657042267</t>
  </si>
  <si>
    <t>SPARKLING - ONTARIO NON-VQA</t>
  </si>
  <si>
    <t>048162000049</t>
  </si>
  <si>
    <t>063657001134</t>
  </si>
  <si>
    <t>048162019614</t>
  </si>
  <si>
    <t>063657044711</t>
  </si>
  <si>
    <t>063657031407</t>
  </si>
  <si>
    <t>048162015302</t>
  </si>
  <si>
    <t>063657036549</t>
  </si>
  <si>
    <t>FRUIT WINES - ONTARIO</t>
  </si>
  <si>
    <t>058311800109</t>
  </si>
  <si>
    <t>058311800017</t>
  </si>
  <si>
    <t>WASHINGTON</t>
  </si>
  <si>
    <t>088586003448</t>
  </si>
  <si>
    <t>FORTIFIED OLD WORLD</t>
  </si>
  <si>
    <t>5013626111277</t>
  </si>
  <si>
    <t>5010277010164</t>
  </si>
  <si>
    <t>KOSHER</t>
  </si>
  <si>
    <t>085976034204</t>
  </si>
  <si>
    <t>7804414000600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</si>
</sst>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Arial"/>
      <family val="2"/>
    </font>
    <font>
      <sz val="10"/>
      <color rgb="FF242424"/>
      <name val="Arial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rgb="FFD9D9D9"/>
      </patternFill>
    </fill>
    <fill>
      <patternFill patternType="solid">
        <fgColor theme="0"/>
        <bgColor rgb="FFD9D9D9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1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 applyAlignment="1">
      <alignment horizontal="center"/>
    </xf>
    <xf numFmtId="0" fontId="0" fillId="5" borderId="1" xfId="0" applyFill="1" applyBorder="1"/>
    <xf numFmtId="0" fontId="3" fillId="0" borderId="1" xfId="0" applyFont="1" applyBorder="1"/>
    <xf numFmtId="0" fontId="1" fillId="0" borderId="0" xfId="0" applyFont="1"/>
    <xf numFmtId="0" fontId="2" fillId="0" borderId="0" xfId="0" applyFont="1" applyFill="1" applyBorder="1" applyAlignment="1">
      <alignment horizontal="left"/>
    </xf>
    <xf numFmtId="0" fontId="0" fillId="0" borderId="0" xfId="0" applyBorder="1"/>
    <xf numFmtId="0" fontId="2" fillId="0" borderId="1" xfId="0" applyFont="1" applyBorder="1"/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rekzm\Downloads\941%20Inventory%20(2).xlsx" TargetMode="External"/><Relationship Id="rId1" Type="http://schemas.openxmlformats.org/officeDocument/2006/relationships/externalLinkPath" Target="file:///C:\Users\rekzm\Downloads\941%20Inventory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941 Inventory"/>
    </sheetNames>
    <sheetDataSet>
      <sheetData sheetId="0">
        <row r="1">
          <cell r="C1" t="str">
            <v>941 Inventory</v>
          </cell>
        </row>
        <row r="3">
          <cell r="A3" t="str">
            <v>LCBO No ID</v>
          </cell>
          <cell r="B3" t="str">
            <v>LCBO No DESC</v>
          </cell>
          <cell r="C3" t="str">
            <v>Set ID</v>
          </cell>
          <cell r="D3" t="str">
            <v>Set DESC</v>
          </cell>
          <cell r="E3" t="str">
            <v>Set SubSet DISPLAY_REPORT</v>
          </cell>
          <cell r="F3" t="str">
            <v>LCBO No Size ID</v>
          </cell>
          <cell r="G3" t="str">
            <v>LCBO No Size DESC</v>
          </cell>
          <cell r="H3" t="str">
            <v>List Delist DISPLAY_REPORT</v>
          </cell>
        </row>
        <row r="4">
          <cell r="A4">
            <v>748954</v>
          </cell>
          <cell r="B4" t="str">
            <v>Durham Reserved Cspc - Do Not Use</v>
          </cell>
          <cell r="C4">
            <v>0</v>
          </cell>
          <cell r="D4" t="str">
            <v>N/A</v>
          </cell>
          <cell r="E4" t="str">
            <v>0 - N/A</v>
          </cell>
          <cell r="F4">
            <v>1</v>
          </cell>
          <cell r="G4">
            <v>0</v>
          </cell>
          <cell r="H4" t="str">
            <v>1 - New Item</v>
          </cell>
        </row>
        <row r="5">
          <cell r="A5">
            <v>748970</v>
          </cell>
          <cell r="B5" t="str">
            <v>Durham Reserved Cspc - Do Not Use</v>
          </cell>
          <cell r="C5">
            <v>0</v>
          </cell>
          <cell r="D5" t="str">
            <v>N/A</v>
          </cell>
          <cell r="E5" t="str">
            <v>0 - N/A</v>
          </cell>
          <cell r="F5">
            <v>1</v>
          </cell>
          <cell r="G5">
            <v>0</v>
          </cell>
          <cell r="H5" t="str">
            <v>1 - New Item</v>
          </cell>
        </row>
        <row r="6">
          <cell r="A6">
            <v>748988</v>
          </cell>
          <cell r="B6" t="str">
            <v>Durham Reserved Cspc - Do Not Use</v>
          </cell>
          <cell r="C6">
            <v>0</v>
          </cell>
          <cell r="D6" t="str">
            <v>N/A</v>
          </cell>
          <cell r="E6" t="str">
            <v>0 - N/A</v>
          </cell>
          <cell r="F6">
            <v>1</v>
          </cell>
          <cell r="G6">
            <v>0</v>
          </cell>
          <cell r="H6" t="str">
            <v>1 - New Item</v>
          </cell>
        </row>
        <row r="7">
          <cell r="A7">
            <v>749002</v>
          </cell>
          <cell r="B7" t="str">
            <v>Durham Reserved Cspc - Do Not Use</v>
          </cell>
          <cell r="C7">
            <v>0</v>
          </cell>
          <cell r="D7" t="str">
            <v>N/A</v>
          </cell>
          <cell r="E7" t="str">
            <v>0 - N/A</v>
          </cell>
          <cell r="F7">
            <v>1</v>
          </cell>
          <cell r="G7">
            <v>0</v>
          </cell>
          <cell r="H7" t="str">
            <v>1 - New Item</v>
          </cell>
        </row>
        <row r="8">
          <cell r="A8">
            <v>749010</v>
          </cell>
          <cell r="B8" t="str">
            <v>Durham Reserved Cspc - Do Not Use</v>
          </cell>
          <cell r="C8">
            <v>0</v>
          </cell>
          <cell r="D8" t="str">
            <v>N/A</v>
          </cell>
          <cell r="E8" t="str">
            <v>0 - N/A</v>
          </cell>
          <cell r="F8">
            <v>1</v>
          </cell>
          <cell r="G8">
            <v>0</v>
          </cell>
          <cell r="H8" t="str">
            <v>1 - New Item</v>
          </cell>
        </row>
        <row r="9">
          <cell r="A9">
            <v>749028</v>
          </cell>
          <cell r="B9" t="str">
            <v>Durham Reserved Cspc - Do Not Use</v>
          </cell>
          <cell r="C9">
            <v>0</v>
          </cell>
          <cell r="D9" t="str">
            <v>N/A</v>
          </cell>
          <cell r="E9" t="str">
            <v>0 - N/A</v>
          </cell>
          <cell r="F9">
            <v>1</v>
          </cell>
          <cell r="G9">
            <v>0</v>
          </cell>
          <cell r="H9" t="str">
            <v>1 - New Item</v>
          </cell>
        </row>
        <row r="10">
          <cell r="A10">
            <v>749044</v>
          </cell>
          <cell r="B10" t="str">
            <v>Durham Reserved Cspc - Do Not Use</v>
          </cell>
          <cell r="C10">
            <v>0</v>
          </cell>
          <cell r="D10" t="str">
            <v>N/A</v>
          </cell>
          <cell r="E10" t="str">
            <v>0 - N/A</v>
          </cell>
          <cell r="F10">
            <v>1</v>
          </cell>
          <cell r="G10">
            <v>0</v>
          </cell>
          <cell r="H10" t="str">
            <v>1 - New Item</v>
          </cell>
        </row>
        <row r="11">
          <cell r="A11">
            <v>749051</v>
          </cell>
          <cell r="B11" t="str">
            <v>Durham Reserved Csps - Do Not Use</v>
          </cell>
          <cell r="C11">
            <v>0</v>
          </cell>
          <cell r="D11" t="str">
            <v>N/A</v>
          </cell>
          <cell r="E11" t="str">
            <v>0 - N/A</v>
          </cell>
          <cell r="F11">
            <v>1</v>
          </cell>
          <cell r="G11">
            <v>0</v>
          </cell>
          <cell r="H11" t="str">
            <v>1 - New Item</v>
          </cell>
        </row>
        <row r="12">
          <cell r="A12">
            <v>749085</v>
          </cell>
          <cell r="B12" t="str">
            <v>Durham Reserved Cspc - Do Not Use</v>
          </cell>
          <cell r="C12">
            <v>0</v>
          </cell>
          <cell r="D12" t="str">
            <v>N/A</v>
          </cell>
          <cell r="E12" t="str">
            <v>0 - N/A</v>
          </cell>
          <cell r="F12">
            <v>1</v>
          </cell>
          <cell r="G12">
            <v>0</v>
          </cell>
          <cell r="H12" t="str">
            <v>1 - New Item</v>
          </cell>
        </row>
        <row r="13">
          <cell r="A13">
            <v>749093</v>
          </cell>
          <cell r="B13" t="str">
            <v>Durham Reserved Cspc - Do Not Use</v>
          </cell>
          <cell r="C13">
            <v>0</v>
          </cell>
          <cell r="D13" t="str">
            <v>N/A</v>
          </cell>
          <cell r="E13" t="str">
            <v>0 - N/A</v>
          </cell>
          <cell r="F13">
            <v>1</v>
          </cell>
          <cell r="G13">
            <v>0</v>
          </cell>
          <cell r="H13" t="str">
            <v>1 - New Item</v>
          </cell>
        </row>
        <row r="14">
          <cell r="A14">
            <v>749101</v>
          </cell>
          <cell r="B14" t="str">
            <v>Durham Reserved Cspc - Do Not Use</v>
          </cell>
          <cell r="C14">
            <v>0</v>
          </cell>
          <cell r="D14" t="str">
            <v>N/A</v>
          </cell>
          <cell r="E14" t="str">
            <v>0 - N/A</v>
          </cell>
          <cell r="F14">
            <v>1</v>
          </cell>
          <cell r="G14">
            <v>0</v>
          </cell>
          <cell r="H14" t="str">
            <v>1 - New Item</v>
          </cell>
        </row>
        <row r="15">
          <cell r="A15">
            <v>749119</v>
          </cell>
          <cell r="B15" t="str">
            <v>Durham Reserved Cspc - Do Not Use</v>
          </cell>
          <cell r="C15">
            <v>0</v>
          </cell>
          <cell r="D15" t="str">
            <v>N/A</v>
          </cell>
          <cell r="E15" t="str">
            <v>0 - N/A</v>
          </cell>
          <cell r="F15">
            <v>1</v>
          </cell>
          <cell r="G15">
            <v>0</v>
          </cell>
          <cell r="H15" t="str">
            <v>1 - New Item</v>
          </cell>
        </row>
        <row r="16">
          <cell r="A16">
            <v>749127</v>
          </cell>
          <cell r="B16" t="str">
            <v>Durham Reserved Cspc - Do Not Use</v>
          </cell>
          <cell r="C16">
            <v>0</v>
          </cell>
          <cell r="D16" t="str">
            <v>N/A</v>
          </cell>
          <cell r="E16" t="str">
            <v>0 - N/A</v>
          </cell>
          <cell r="F16">
            <v>1</v>
          </cell>
          <cell r="G16">
            <v>0</v>
          </cell>
          <cell r="H16" t="str">
            <v>1 - New Item</v>
          </cell>
        </row>
        <row r="17">
          <cell r="A17">
            <v>749135</v>
          </cell>
          <cell r="B17" t="str">
            <v>Durham Reserved Cspc - Do Not Use</v>
          </cell>
          <cell r="C17">
            <v>0</v>
          </cell>
          <cell r="D17" t="str">
            <v>N/A</v>
          </cell>
          <cell r="E17" t="str">
            <v>0 - N/A</v>
          </cell>
          <cell r="F17">
            <v>1</v>
          </cell>
          <cell r="G17">
            <v>0</v>
          </cell>
          <cell r="H17" t="str">
            <v>1 - New Item</v>
          </cell>
        </row>
        <row r="18">
          <cell r="A18">
            <v>749143</v>
          </cell>
          <cell r="B18" t="str">
            <v>Durham Reserved Cspc - Do Not Use</v>
          </cell>
          <cell r="C18">
            <v>0</v>
          </cell>
          <cell r="D18" t="str">
            <v>N/A</v>
          </cell>
          <cell r="E18" t="str">
            <v>0 - N/A</v>
          </cell>
          <cell r="F18">
            <v>1</v>
          </cell>
          <cell r="G18">
            <v>0</v>
          </cell>
          <cell r="H18" t="str">
            <v>1 - New Item</v>
          </cell>
        </row>
        <row r="19">
          <cell r="A19">
            <v>749168</v>
          </cell>
          <cell r="B19" t="str">
            <v>Durham Reserved Cspc - Do Not Use</v>
          </cell>
          <cell r="C19">
            <v>0</v>
          </cell>
          <cell r="D19" t="str">
            <v>N/A</v>
          </cell>
          <cell r="E19" t="str">
            <v>0 - N/A</v>
          </cell>
          <cell r="F19">
            <v>1</v>
          </cell>
          <cell r="G19">
            <v>0</v>
          </cell>
          <cell r="H19" t="str">
            <v>1 - New Item</v>
          </cell>
        </row>
        <row r="20">
          <cell r="A20">
            <v>749176</v>
          </cell>
          <cell r="B20" t="str">
            <v>Durham Reserved Cspc - Do Not Use</v>
          </cell>
          <cell r="C20">
            <v>0</v>
          </cell>
          <cell r="D20" t="str">
            <v>N/A</v>
          </cell>
          <cell r="E20" t="str">
            <v>0 - N/A</v>
          </cell>
          <cell r="F20">
            <v>1</v>
          </cell>
          <cell r="G20">
            <v>0</v>
          </cell>
          <cell r="H20" t="str">
            <v>1 - New Item</v>
          </cell>
        </row>
        <row r="21">
          <cell r="A21">
            <v>749184</v>
          </cell>
          <cell r="B21" t="str">
            <v>Durham Reserved Cspc - Do Not Use</v>
          </cell>
          <cell r="C21">
            <v>0</v>
          </cell>
          <cell r="D21" t="str">
            <v>N/A</v>
          </cell>
          <cell r="E21" t="str">
            <v>0 - N/A</v>
          </cell>
          <cell r="F21">
            <v>1</v>
          </cell>
          <cell r="G21">
            <v>0</v>
          </cell>
          <cell r="H21" t="str">
            <v>1 - New Item</v>
          </cell>
        </row>
        <row r="22">
          <cell r="A22">
            <v>749192</v>
          </cell>
          <cell r="B22" t="str">
            <v>Durham Reserved Cspc - Do Not Use</v>
          </cell>
          <cell r="C22">
            <v>0</v>
          </cell>
          <cell r="D22" t="str">
            <v>N/A</v>
          </cell>
          <cell r="E22" t="str">
            <v>0 - N/A</v>
          </cell>
          <cell r="F22">
            <v>1</v>
          </cell>
          <cell r="G22">
            <v>0</v>
          </cell>
          <cell r="H22" t="str">
            <v>1 - New Item</v>
          </cell>
        </row>
        <row r="23">
          <cell r="A23">
            <v>749200</v>
          </cell>
          <cell r="B23" t="str">
            <v>Durham Reserved Cspc - Do Not Use</v>
          </cell>
          <cell r="C23">
            <v>0</v>
          </cell>
          <cell r="D23" t="str">
            <v>N/A</v>
          </cell>
          <cell r="E23" t="str">
            <v>0 - N/A</v>
          </cell>
          <cell r="F23">
            <v>1</v>
          </cell>
          <cell r="G23">
            <v>0</v>
          </cell>
          <cell r="H23" t="str">
            <v>1 - New Item</v>
          </cell>
        </row>
        <row r="24">
          <cell r="A24">
            <v>749226</v>
          </cell>
          <cell r="B24" t="str">
            <v>Durham Reserved Cspc - Do Not Use</v>
          </cell>
          <cell r="C24">
            <v>0</v>
          </cell>
          <cell r="D24" t="str">
            <v>N/A</v>
          </cell>
          <cell r="E24" t="str">
            <v>0 - N/A</v>
          </cell>
          <cell r="F24">
            <v>1</v>
          </cell>
          <cell r="G24">
            <v>0</v>
          </cell>
          <cell r="H24" t="str">
            <v>1 - New Item</v>
          </cell>
        </row>
        <row r="25">
          <cell r="A25">
            <v>749242</v>
          </cell>
          <cell r="B25" t="str">
            <v>Durham Reserved Cspc - Do Not Use</v>
          </cell>
          <cell r="C25">
            <v>0</v>
          </cell>
          <cell r="D25" t="str">
            <v>N/A</v>
          </cell>
          <cell r="E25" t="str">
            <v>0 - N/A</v>
          </cell>
          <cell r="F25">
            <v>1</v>
          </cell>
          <cell r="G25">
            <v>0</v>
          </cell>
          <cell r="H25" t="str">
            <v>1 - New Item</v>
          </cell>
        </row>
        <row r="26">
          <cell r="A26">
            <v>749267</v>
          </cell>
          <cell r="B26" t="str">
            <v>Durham Reserved Cspc - Do Not Use</v>
          </cell>
          <cell r="C26">
            <v>0</v>
          </cell>
          <cell r="D26" t="str">
            <v>N/A</v>
          </cell>
          <cell r="E26" t="str">
            <v>0 - N/A</v>
          </cell>
          <cell r="F26">
            <v>1</v>
          </cell>
          <cell r="G26">
            <v>0</v>
          </cell>
          <cell r="H26" t="str">
            <v>1 - New Item</v>
          </cell>
        </row>
        <row r="27">
          <cell r="A27">
            <v>749283</v>
          </cell>
          <cell r="B27" t="str">
            <v>Durham Reserved Cspc - Do Not Use</v>
          </cell>
          <cell r="C27">
            <v>0</v>
          </cell>
          <cell r="D27" t="str">
            <v>N/A</v>
          </cell>
          <cell r="E27" t="str">
            <v>0 - N/A</v>
          </cell>
          <cell r="F27">
            <v>1</v>
          </cell>
          <cell r="G27">
            <v>0</v>
          </cell>
          <cell r="H27" t="str">
            <v>1 - New Item</v>
          </cell>
        </row>
        <row r="28">
          <cell r="A28">
            <v>749317</v>
          </cell>
          <cell r="B28" t="str">
            <v>Durham Reserved Cspc - Do Not Use</v>
          </cell>
          <cell r="C28">
            <v>0</v>
          </cell>
          <cell r="D28" t="str">
            <v>N/A</v>
          </cell>
          <cell r="E28" t="str">
            <v>0 - N/A</v>
          </cell>
          <cell r="F28">
            <v>1</v>
          </cell>
          <cell r="G28">
            <v>0</v>
          </cell>
          <cell r="H28" t="str">
            <v>1 - New Item</v>
          </cell>
        </row>
        <row r="29">
          <cell r="A29">
            <v>749416</v>
          </cell>
          <cell r="B29" t="str">
            <v>Durham Reserved Cspc - Do Not Uses</v>
          </cell>
          <cell r="C29">
            <v>0</v>
          </cell>
          <cell r="D29" t="str">
            <v>N/A</v>
          </cell>
          <cell r="E29" t="str">
            <v>0 - N/A</v>
          </cell>
          <cell r="F29">
            <v>1</v>
          </cell>
          <cell r="G29">
            <v>0</v>
          </cell>
          <cell r="H29" t="str">
            <v>1 - New Item</v>
          </cell>
        </row>
        <row r="30">
          <cell r="A30">
            <v>749424</v>
          </cell>
          <cell r="B30" t="str">
            <v>Durham Reserved Cspc - Do Not Use</v>
          </cell>
          <cell r="C30">
            <v>0</v>
          </cell>
          <cell r="D30" t="str">
            <v>N/A</v>
          </cell>
          <cell r="E30" t="str">
            <v>0 - N/A</v>
          </cell>
          <cell r="F30">
            <v>1</v>
          </cell>
          <cell r="G30">
            <v>0</v>
          </cell>
          <cell r="H30" t="str">
            <v>1 - New Item</v>
          </cell>
        </row>
        <row r="31">
          <cell r="A31">
            <v>749440</v>
          </cell>
          <cell r="B31" t="str">
            <v>Durham Reserved Cspc - Do Not Use</v>
          </cell>
          <cell r="C31">
            <v>0</v>
          </cell>
          <cell r="D31" t="str">
            <v>N/A</v>
          </cell>
          <cell r="E31" t="str">
            <v>0 - N/A</v>
          </cell>
          <cell r="F31">
            <v>1</v>
          </cell>
          <cell r="G31">
            <v>0</v>
          </cell>
          <cell r="H31" t="str">
            <v>1 - New Item</v>
          </cell>
        </row>
        <row r="32">
          <cell r="A32">
            <v>749457</v>
          </cell>
          <cell r="B32" t="str">
            <v>Durham Reserved Cspc - Do Not Use</v>
          </cell>
          <cell r="C32">
            <v>0</v>
          </cell>
          <cell r="D32" t="str">
            <v>N/A</v>
          </cell>
          <cell r="E32" t="str">
            <v>0 - N/A</v>
          </cell>
          <cell r="F32">
            <v>1</v>
          </cell>
          <cell r="G32">
            <v>0</v>
          </cell>
          <cell r="H32" t="str">
            <v>1 - New Item</v>
          </cell>
        </row>
        <row r="33">
          <cell r="A33">
            <v>749515</v>
          </cell>
          <cell r="B33" t="str">
            <v>Durham Reserved Cspc - Do Not Use</v>
          </cell>
          <cell r="C33">
            <v>0</v>
          </cell>
          <cell r="D33" t="str">
            <v>N/A</v>
          </cell>
          <cell r="E33" t="str">
            <v>0 - N/A</v>
          </cell>
          <cell r="F33">
            <v>1</v>
          </cell>
          <cell r="G33">
            <v>0</v>
          </cell>
          <cell r="H33" t="str">
            <v>1 - New Item</v>
          </cell>
        </row>
        <row r="34">
          <cell r="A34">
            <v>749523</v>
          </cell>
          <cell r="B34" t="str">
            <v>Durham Reserved Cspc - Do Not Use</v>
          </cell>
          <cell r="C34">
            <v>0</v>
          </cell>
          <cell r="D34" t="str">
            <v>N/A</v>
          </cell>
          <cell r="E34" t="str">
            <v>0 - N/A</v>
          </cell>
          <cell r="F34">
            <v>1</v>
          </cell>
          <cell r="G34">
            <v>0</v>
          </cell>
          <cell r="H34" t="str">
            <v>1 - New Item</v>
          </cell>
        </row>
        <row r="35">
          <cell r="A35">
            <v>749531</v>
          </cell>
          <cell r="B35" t="str">
            <v>Durham Reserved Cspc - Do Not Use</v>
          </cell>
          <cell r="C35">
            <v>0</v>
          </cell>
          <cell r="D35" t="str">
            <v>N/A</v>
          </cell>
          <cell r="E35" t="str">
            <v>0 - N/A</v>
          </cell>
          <cell r="F35">
            <v>1</v>
          </cell>
          <cell r="G35">
            <v>0</v>
          </cell>
          <cell r="H35" t="str">
            <v>1 - New Item</v>
          </cell>
        </row>
        <row r="36">
          <cell r="A36">
            <v>749564</v>
          </cell>
          <cell r="B36" t="str">
            <v>Durham Reserved Cspc - Do Not Use</v>
          </cell>
          <cell r="C36">
            <v>0</v>
          </cell>
          <cell r="D36" t="str">
            <v>N/A</v>
          </cell>
          <cell r="E36" t="str">
            <v>0 - N/A</v>
          </cell>
          <cell r="F36">
            <v>1</v>
          </cell>
          <cell r="G36">
            <v>0</v>
          </cell>
          <cell r="H36" t="str">
            <v>1 - New Item</v>
          </cell>
        </row>
        <row r="37">
          <cell r="A37">
            <v>749580</v>
          </cell>
          <cell r="B37" t="str">
            <v>Durham Reserved Cspc - Do Not Use</v>
          </cell>
          <cell r="C37">
            <v>0</v>
          </cell>
          <cell r="D37" t="str">
            <v>N/A</v>
          </cell>
          <cell r="E37" t="str">
            <v>0 - N/A</v>
          </cell>
          <cell r="F37">
            <v>1</v>
          </cell>
          <cell r="G37">
            <v>0</v>
          </cell>
          <cell r="H37" t="str">
            <v>1 - New Item</v>
          </cell>
        </row>
        <row r="38">
          <cell r="A38">
            <v>749598</v>
          </cell>
          <cell r="B38" t="str">
            <v>Durham Reserved Cspc - Do Not Use</v>
          </cell>
          <cell r="C38">
            <v>0</v>
          </cell>
          <cell r="D38" t="str">
            <v>N/A</v>
          </cell>
          <cell r="E38" t="str">
            <v>0 - N/A</v>
          </cell>
          <cell r="F38">
            <v>1</v>
          </cell>
          <cell r="G38">
            <v>0</v>
          </cell>
          <cell r="H38" t="str">
            <v>1 - New Item</v>
          </cell>
        </row>
        <row r="39">
          <cell r="A39">
            <v>749606</v>
          </cell>
          <cell r="B39" t="str">
            <v>Durham Reserved Cspc - Do Not Use</v>
          </cell>
          <cell r="C39">
            <v>0</v>
          </cell>
          <cell r="D39" t="str">
            <v>N/A</v>
          </cell>
          <cell r="E39" t="str">
            <v>0 - N/A</v>
          </cell>
          <cell r="F39">
            <v>1</v>
          </cell>
          <cell r="G39">
            <v>0</v>
          </cell>
          <cell r="H39" t="str">
            <v>1 - New Item</v>
          </cell>
        </row>
        <row r="40">
          <cell r="A40">
            <v>749614</v>
          </cell>
          <cell r="B40" t="str">
            <v>Durham Reserved Cspc - Do Not Use</v>
          </cell>
          <cell r="C40">
            <v>0</v>
          </cell>
          <cell r="D40" t="str">
            <v>N/A</v>
          </cell>
          <cell r="E40" t="str">
            <v>0 - N/A</v>
          </cell>
          <cell r="F40">
            <v>1</v>
          </cell>
          <cell r="G40">
            <v>0</v>
          </cell>
          <cell r="H40" t="str">
            <v>1 - New Item</v>
          </cell>
        </row>
        <row r="41">
          <cell r="A41">
            <v>749622</v>
          </cell>
          <cell r="B41" t="str">
            <v>Durham Reserved Cspc - Do Not Use</v>
          </cell>
          <cell r="C41">
            <v>0</v>
          </cell>
          <cell r="D41" t="str">
            <v>N/A</v>
          </cell>
          <cell r="E41" t="str">
            <v>0 - N/A</v>
          </cell>
          <cell r="F41">
            <v>1</v>
          </cell>
          <cell r="G41">
            <v>0</v>
          </cell>
          <cell r="H41" t="str">
            <v>1 - New Item</v>
          </cell>
        </row>
        <row r="42">
          <cell r="A42">
            <v>749630</v>
          </cell>
          <cell r="B42" t="str">
            <v>Durham Reserved Cspc - Do Not Use</v>
          </cell>
          <cell r="C42">
            <v>0</v>
          </cell>
          <cell r="D42" t="str">
            <v>N/A</v>
          </cell>
          <cell r="E42" t="str">
            <v>0 - N/A</v>
          </cell>
          <cell r="F42">
            <v>1</v>
          </cell>
          <cell r="G42">
            <v>0</v>
          </cell>
          <cell r="H42" t="str">
            <v>1 - New Item</v>
          </cell>
        </row>
        <row r="43">
          <cell r="A43">
            <v>749671</v>
          </cell>
          <cell r="B43" t="str">
            <v>Durham Reserved Cspc - Do Not Use</v>
          </cell>
          <cell r="C43">
            <v>0</v>
          </cell>
          <cell r="D43" t="str">
            <v>N/A</v>
          </cell>
          <cell r="E43" t="str">
            <v>0 - N/A</v>
          </cell>
          <cell r="F43">
            <v>1</v>
          </cell>
          <cell r="G43">
            <v>0</v>
          </cell>
          <cell r="H43" t="str">
            <v>1 - New Item</v>
          </cell>
        </row>
        <row r="44">
          <cell r="A44">
            <v>749689</v>
          </cell>
          <cell r="B44" t="str">
            <v>Durham Reserved Cspc - Do Not Use</v>
          </cell>
          <cell r="C44">
            <v>0</v>
          </cell>
          <cell r="D44" t="str">
            <v>N/A</v>
          </cell>
          <cell r="E44" t="str">
            <v>0 - N/A</v>
          </cell>
          <cell r="F44">
            <v>1</v>
          </cell>
          <cell r="G44">
            <v>0</v>
          </cell>
          <cell r="H44" t="str">
            <v>1 - New Item</v>
          </cell>
        </row>
        <row r="45">
          <cell r="A45">
            <v>749697</v>
          </cell>
          <cell r="B45" t="str">
            <v>Durham Cspc Meto Price Labels</v>
          </cell>
          <cell r="C45">
            <v>0</v>
          </cell>
          <cell r="D45" t="str">
            <v>N/A</v>
          </cell>
          <cell r="E45" t="str">
            <v>0 - N/A</v>
          </cell>
          <cell r="F45">
            <v>1</v>
          </cell>
          <cell r="G45">
            <v>0</v>
          </cell>
          <cell r="H45" t="str">
            <v>1 - New Item</v>
          </cell>
        </row>
        <row r="46">
          <cell r="A46">
            <v>749739</v>
          </cell>
          <cell r="B46" t="str">
            <v>Durham Reserved Cspc - Do Not Use</v>
          </cell>
          <cell r="C46">
            <v>0</v>
          </cell>
          <cell r="D46" t="str">
            <v>N/A</v>
          </cell>
          <cell r="E46" t="str">
            <v>0 - N/A</v>
          </cell>
          <cell r="F46">
            <v>1</v>
          </cell>
          <cell r="G46">
            <v>0</v>
          </cell>
          <cell r="H46" t="str">
            <v>1 - New Item</v>
          </cell>
        </row>
        <row r="47">
          <cell r="A47">
            <v>749747</v>
          </cell>
          <cell r="B47" t="str">
            <v>Durham Reserved Cspc - Do Not Use</v>
          </cell>
          <cell r="C47">
            <v>0</v>
          </cell>
          <cell r="D47" t="str">
            <v>N/A</v>
          </cell>
          <cell r="E47" t="str">
            <v>0 - N/A</v>
          </cell>
          <cell r="F47">
            <v>1</v>
          </cell>
          <cell r="G47">
            <v>0</v>
          </cell>
          <cell r="H47" t="str">
            <v>1 - New Item</v>
          </cell>
        </row>
        <row r="48">
          <cell r="A48">
            <v>749754</v>
          </cell>
          <cell r="B48" t="str">
            <v>Durham Reserved Cspc - Do Not Use</v>
          </cell>
          <cell r="C48">
            <v>0</v>
          </cell>
          <cell r="D48" t="str">
            <v>N/A</v>
          </cell>
          <cell r="E48" t="str">
            <v>0 - N/A</v>
          </cell>
          <cell r="F48">
            <v>1</v>
          </cell>
          <cell r="G48">
            <v>0</v>
          </cell>
          <cell r="H48" t="str">
            <v>1 - New Item</v>
          </cell>
        </row>
        <row r="49">
          <cell r="A49">
            <v>749762</v>
          </cell>
          <cell r="B49" t="str">
            <v>Durham Reserved Cspc - Do Not Use</v>
          </cell>
          <cell r="C49">
            <v>0</v>
          </cell>
          <cell r="D49" t="str">
            <v>N/A</v>
          </cell>
          <cell r="E49" t="str">
            <v>0 - N/A</v>
          </cell>
          <cell r="F49">
            <v>1</v>
          </cell>
          <cell r="G49">
            <v>0</v>
          </cell>
          <cell r="H49" t="str">
            <v>1 - New Item</v>
          </cell>
        </row>
        <row r="50">
          <cell r="A50">
            <v>749788</v>
          </cell>
          <cell r="B50" t="str">
            <v>Durham Reserved Cspc - Do Not Use</v>
          </cell>
          <cell r="C50">
            <v>0</v>
          </cell>
          <cell r="D50" t="str">
            <v>N/A</v>
          </cell>
          <cell r="E50" t="str">
            <v>0 - N/A</v>
          </cell>
          <cell r="F50">
            <v>1</v>
          </cell>
          <cell r="G50">
            <v>0</v>
          </cell>
          <cell r="H50" t="str">
            <v>1 - New Item</v>
          </cell>
        </row>
        <row r="51">
          <cell r="A51">
            <v>749804</v>
          </cell>
          <cell r="B51" t="str">
            <v>Durham Reserved Cspc - Do Not Use</v>
          </cell>
          <cell r="C51">
            <v>0</v>
          </cell>
          <cell r="D51" t="str">
            <v>N/A</v>
          </cell>
          <cell r="E51" t="str">
            <v>0 - N/A</v>
          </cell>
          <cell r="F51">
            <v>1</v>
          </cell>
          <cell r="G51">
            <v>0</v>
          </cell>
          <cell r="H51" t="str">
            <v>1 - New Item</v>
          </cell>
        </row>
        <row r="52">
          <cell r="A52">
            <v>749820</v>
          </cell>
          <cell r="B52" t="str">
            <v>Durham Reserved Cspc - Do Not Use</v>
          </cell>
          <cell r="C52">
            <v>0</v>
          </cell>
          <cell r="D52" t="str">
            <v>N/A</v>
          </cell>
          <cell r="E52" t="str">
            <v>0 - N/A</v>
          </cell>
          <cell r="F52">
            <v>1</v>
          </cell>
          <cell r="G52">
            <v>0</v>
          </cell>
          <cell r="H52" t="str">
            <v>1 - New Item</v>
          </cell>
        </row>
        <row r="53">
          <cell r="A53">
            <v>749846</v>
          </cell>
          <cell r="B53" t="str">
            <v>Durham Reserved Cspc - Do Not Use</v>
          </cell>
          <cell r="C53">
            <v>0</v>
          </cell>
          <cell r="D53" t="str">
            <v>N/A</v>
          </cell>
          <cell r="E53" t="str">
            <v>0 - N/A</v>
          </cell>
          <cell r="F53">
            <v>1</v>
          </cell>
          <cell r="G53">
            <v>0</v>
          </cell>
          <cell r="H53" t="str">
            <v>1 - New Item</v>
          </cell>
        </row>
        <row r="54">
          <cell r="A54">
            <v>749861</v>
          </cell>
          <cell r="B54" t="str">
            <v>Durham Reserved Cspc - Do Not Use</v>
          </cell>
          <cell r="C54">
            <v>0</v>
          </cell>
          <cell r="D54" t="str">
            <v>N/A</v>
          </cell>
          <cell r="E54" t="str">
            <v>0 - N/A</v>
          </cell>
          <cell r="F54">
            <v>1</v>
          </cell>
          <cell r="G54">
            <v>0</v>
          </cell>
          <cell r="H54" t="str">
            <v>1 - New Item</v>
          </cell>
        </row>
        <row r="55">
          <cell r="A55">
            <v>749879</v>
          </cell>
          <cell r="B55" t="str">
            <v>Durham Reserved Cspc - Do Not Use</v>
          </cell>
          <cell r="C55">
            <v>0</v>
          </cell>
          <cell r="D55" t="str">
            <v>N/A</v>
          </cell>
          <cell r="E55" t="str">
            <v>0 - N/A</v>
          </cell>
          <cell r="F55">
            <v>1</v>
          </cell>
          <cell r="G55">
            <v>0</v>
          </cell>
          <cell r="H55" t="str">
            <v>1 - New Item</v>
          </cell>
        </row>
        <row r="56">
          <cell r="A56">
            <v>749911</v>
          </cell>
          <cell r="B56" t="str">
            <v>Durham Reserved Cspc - Do Not Use</v>
          </cell>
          <cell r="C56">
            <v>0</v>
          </cell>
          <cell r="D56" t="str">
            <v>N/A</v>
          </cell>
          <cell r="E56" t="str">
            <v>0 - N/A</v>
          </cell>
          <cell r="F56">
            <v>1</v>
          </cell>
          <cell r="G56">
            <v>0</v>
          </cell>
          <cell r="H56" t="str">
            <v>1 - New Item</v>
          </cell>
        </row>
        <row r="57">
          <cell r="A57">
            <v>749929</v>
          </cell>
          <cell r="B57" t="str">
            <v>Durham Reserved Cspc - Do Not Use</v>
          </cell>
          <cell r="C57">
            <v>0</v>
          </cell>
          <cell r="D57" t="str">
            <v>N/A</v>
          </cell>
          <cell r="E57" t="str">
            <v>0 - N/A</v>
          </cell>
          <cell r="F57">
            <v>1</v>
          </cell>
          <cell r="G57">
            <v>0</v>
          </cell>
          <cell r="H57" t="str">
            <v>1 - New Item</v>
          </cell>
        </row>
        <row r="58">
          <cell r="A58">
            <v>749937</v>
          </cell>
          <cell r="B58" t="str">
            <v>Durham Reserved Cspc - Do Not Use</v>
          </cell>
          <cell r="C58">
            <v>0</v>
          </cell>
          <cell r="D58" t="str">
            <v>N/A</v>
          </cell>
          <cell r="E58" t="str">
            <v>0 - N/A</v>
          </cell>
          <cell r="F58">
            <v>1</v>
          </cell>
          <cell r="G58">
            <v>0</v>
          </cell>
          <cell r="H58" t="str">
            <v>1 - New Item</v>
          </cell>
        </row>
        <row r="59">
          <cell r="A59">
            <v>749945</v>
          </cell>
          <cell r="B59" t="str">
            <v>Durham Reserved Cspc - Do Not Use</v>
          </cell>
          <cell r="C59">
            <v>0</v>
          </cell>
          <cell r="D59" t="str">
            <v>N/A</v>
          </cell>
          <cell r="E59" t="str">
            <v>0 - N/A</v>
          </cell>
          <cell r="F59">
            <v>1</v>
          </cell>
          <cell r="G59">
            <v>0</v>
          </cell>
          <cell r="H59" t="str">
            <v>1 - New Item</v>
          </cell>
        </row>
        <row r="60">
          <cell r="A60">
            <v>749952</v>
          </cell>
          <cell r="B60" t="str">
            <v>Durham Reserved Cspc - Do Not Use</v>
          </cell>
          <cell r="C60">
            <v>0</v>
          </cell>
          <cell r="D60" t="str">
            <v>N/A</v>
          </cell>
          <cell r="E60" t="str">
            <v>0 - N/A</v>
          </cell>
          <cell r="F60">
            <v>1</v>
          </cell>
          <cell r="G60">
            <v>0</v>
          </cell>
          <cell r="H60" t="str">
            <v>1 - New Item</v>
          </cell>
        </row>
        <row r="61">
          <cell r="A61">
            <v>749960</v>
          </cell>
          <cell r="B61" t="str">
            <v>Durham Reserved Cspc - Do Not Use</v>
          </cell>
          <cell r="C61">
            <v>0</v>
          </cell>
          <cell r="D61" t="str">
            <v>N/A</v>
          </cell>
          <cell r="E61" t="str">
            <v>0 - N/A</v>
          </cell>
          <cell r="F61">
            <v>1</v>
          </cell>
          <cell r="G61">
            <v>0</v>
          </cell>
          <cell r="H61" t="str">
            <v>1 - New Item</v>
          </cell>
        </row>
        <row r="62">
          <cell r="A62">
            <v>749986</v>
          </cell>
          <cell r="B62" t="str">
            <v>Durham Reserved Cspc - Do Not Use</v>
          </cell>
          <cell r="C62">
            <v>0</v>
          </cell>
          <cell r="D62" t="str">
            <v>N/A</v>
          </cell>
          <cell r="E62" t="str">
            <v>0 - N/A</v>
          </cell>
          <cell r="F62">
            <v>1</v>
          </cell>
          <cell r="G62">
            <v>0</v>
          </cell>
          <cell r="H62" t="str">
            <v>1 - New Item</v>
          </cell>
        </row>
        <row r="63">
          <cell r="A63">
            <v>749994</v>
          </cell>
          <cell r="B63" t="str">
            <v>Durham Reserved Cspc - Do Not Use</v>
          </cell>
          <cell r="C63">
            <v>0</v>
          </cell>
          <cell r="D63" t="str">
            <v>N/A</v>
          </cell>
          <cell r="E63" t="str">
            <v>0 - N/A</v>
          </cell>
          <cell r="F63">
            <v>1</v>
          </cell>
          <cell r="G63">
            <v>0</v>
          </cell>
          <cell r="H63" t="str">
            <v>1 - New Item</v>
          </cell>
        </row>
        <row r="64">
          <cell r="A64">
            <v>3558</v>
          </cell>
          <cell r="B64" t="str">
            <v>Gibson's Finest Rare 12 Year Old</v>
          </cell>
          <cell r="C64">
            <v>10</v>
          </cell>
          <cell r="D64" t="str">
            <v>WHISKY CANADIAN</v>
          </cell>
          <cell r="E64" t="str">
            <v>10010 - WHISKY CANADIAN - DELUXE</v>
          </cell>
          <cell r="F64">
            <v>97</v>
          </cell>
          <cell r="G64">
            <v>750</v>
          </cell>
          <cell r="H64" t="str">
            <v>2 - Current (Priced)</v>
          </cell>
        </row>
        <row r="65">
          <cell r="A65">
            <v>10937</v>
          </cell>
          <cell r="B65" t="str">
            <v>Forty Creek Double Barrel Reserve Whisky</v>
          </cell>
          <cell r="C65">
            <v>10</v>
          </cell>
          <cell r="D65" t="str">
            <v>WHISKY CANADIAN</v>
          </cell>
          <cell r="E65" t="str">
            <v>10010 - WHISKY CANADIAN - DELUXE</v>
          </cell>
          <cell r="F65">
            <v>97</v>
          </cell>
          <cell r="G65">
            <v>750</v>
          </cell>
          <cell r="H65" t="str">
            <v>2 - Current (Priced)</v>
          </cell>
        </row>
        <row r="66">
          <cell r="A66">
            <v>13909</v>
          </cell>
          <cell r="B66" t="str">
            <v>Georgian Bay Canadian Whisky</v>
          </cell>
          <cell r="C66">
            <v>10</v>
          </cell>
          <cell r="D66" t="str">
            <v>WHISKY CANADIAN</v>
          </cell>
          <cell r="E66" t="str">
            <v>10010 - WHISKY CANADIAN - DELUXE</v>
          </cell>
          <cell r="F66">
            <v>97</v>
          </cell>
          <cell r="G66">
            <v>750</v>
          </cell>
          <cell r="H66" t="str">
            <v>2 - Current (Priced)</v>
          </cell>
        </row>
        <row r="67">
          <cell r="A67">
            <v>14915</v>
          </cell>
          <cell r="B67" t="str">
            <v>Dillon's Rye Whisky</v>
          </cell>
          <cell r="C67">
            <v>10</v>
          </cell>
          <cell r="D67" t="str">
            <v>WHISKY CANADIAN</v>
          </cell>
          <cell r="E67" t="str">
            <v>10010 - WHISKY CANADIAN - DELUXE</v>
          </cell>
          <cell r="F67">
            <v>97</v>
          </cell>
          <cell r="G67">
            <v>750</v>
          </cell>
          <cell r="H67" t="str">
            <v>2 - Current (Priced)</v>
          </cell>
        </row>
        <row r="68">
          <cell r="A68">
            <v>17885</v>
          </cell>
          <cell r="B68" t="str">
            <v>Wayne Gretzky Maple Cask Finish Canadian Whisky</v>
          </cell>
          <cell r="C68">
            <v>10</v>
          </cell>
          <cell r="D68" t="str">
            <v>WHISKY CANADIAN</v>
          </cell>
          <cell r="E68" t="str">
            <v>10010 - WHISKY CANADIAN - DELUXE</v>
          </cell>
          <cell r="F68">
            <v>97</v>
          </cell>
          <cell r="G68">
            <v>750</v>
          </cell>
          <cell r="H68" t="str">
            <v>2 - Current (Priced)</v>
          </cell>
        </row>
        <row r="69">
          <cell r="A69">
            <v>19540</v>
          </cell>
          <cell r="B69" t="str">
            <v>Howitzer Canadian Whisky</v>
          </cell>
          <cell r="C69">
            <v>10</v>
          </cell>
          <cell r="D69" t="str">
            <v>WHISKY CANADIAN</v>
          </cell>
          <cell r="E69" t="str">
            <v>10010 - WHISKY CANADIAN - DELUXE</v>
          </cell>
          <cell r="F69">
            <v>97</v>
          </cell>
          <cell r="G69">
            <v>750</v>
          </cell>
          <cell r="H69" t="str">
            <v>2 - Current (Priced)</v>
          </cell>
        </row>
        <row r="70">
          <cell r="A70">
            <v>19563</v>
          </cell>
          <cell r="B70" t="str">
            <v>Lot No. 40 Dark Oak Canadian Whisky</v>
          </cell>
          <cell r="C70">
            <v>10</v>
          </cell>
          <cell r="D70" t="str">
            <v>WHISKY CANADIAN</v>
          </cell>
          <cell r="E70" t="str">
            <v>10010 - WHISKY CANADIAN - DELUXE</v>
          </cell>
          <cell r="F70">
            <v>97</v>
          </cell>
          <cell r="G70">
            <v>750</v>
          </cell>
          <cell r="H70" t="str">
            <v>2 - Current (Priced)</v>
          </cell>
        </row>
        <row r="71">
          <cell r="A71">
            <v>20047</v>
          </cell>
          <cell r="B71" t="str">
            <v>Forty Creek Foxheart</v>
          </cell>
          <cell r="C71">
            <v>10</v>
          </cell>
          <cell r="D71" t="str">
            <v>WHISKY CANADIAN</v>
          </cell>
          <cell r="E71" t="str">
            <v>10010 - WHISKY CANADIAN - DELUXE</v>
          </cell>
          <cell r="F71">
            <v>97</v>
          </cell>
          <cell r="G71">
            <v>750</v>
          </cell>
          <cell r="H71" t="str">
            <v>4 - Delisted(Whse Inv=0,Rtl Inv&gt;0)</v>
          </cell>
        </row>
        <row r="72">
          <cell r="A72">
            <v>21437</v>
          </cell>
          <cell r="B72" t="str">
            <v>Wayne Gretzky Red Cask Whisky 1.14l</v>
          </cell>
          <cell r="C72">
            <v>10</v>
          </cell>
          <cell r="D72" t="str">
            <v>WHISKY CANADIAN</v>
          </cell>
          <cell r="E72" t="str">
            <v>10010 - WHISKY CANADIAN - DELUXE</v>
          </cell>
          <cell r="F72">
            <v>130</v>
          </cell>
          <cell r="G72">
            <v>1140</v>
          </cell>
          <cell r="H72" t="str">
            <v>2 - Current (Priced)</v>
          </cell>
        </row>
        <row r="73">
          <cell r="A73">
            <v>22579</v>
          </cell>
          <cell r="B73" t="str">
            <v>Maverick Barnburner Whisky</v>
          </cell>
          <cell r="C73">
            <v>10</v>
          </cell>
          <cell r="D73" t="str">
            <v>WHISKY CANADIAN</v>
          </cell>
          <cell r="E73" t="str">
            <v>10010 - WHISKY CANADIAN - DELUXE</v>
          </cell>
          <cell r="F73">
            <v>130</v>
          </cell>
          <cell r="G73">
            <v>1140</v>
          </cell>
          <cell r="H73" t="str">
            <v>2 - Current (Priced)</v>
          </cell>
        </row>
        <row r="74">
          <cell r="A74">
            <v>27605</v>
          </cell>
          <cell r="B74" t="str">
            <v>Reifel Rye</v>
          </cell>
          <cell r="C74">
            <v>10</v>
          </cell>
          <cell r="D74" t="str">
            <v>WHISKY CANADIAN</v>
          </cell>
          <cell r="E74" t="str">
            <v>10010 - WHISKY CANADIAN - DELUXE</v>
          </cell>
          <cell r="F74">
            <v>97</v>
          </cell>
          <cell r="G74">
            <v>750</v>
          </cell>
          <cell r="H74" t="str">
            <v>2 - Current (Priced)</v>
          </cell>
        </row>
        <row r="75">
          <cell r="A75">
            <v>30149</v>
          </cell>
          <cell r="B75" t="str">
            <v>Wayne Gretzky Double Barrel Oaked Whisky</v>
          </cell>
          <cell r="C75">
            <v>10</v>
          </cell>
          <cell r="D75" t="str">
            <v>WHISKY CANADIAN</v>
          </cell>
          <cell r="E75" t="str">
            <v>10010 - WHISKY CANADIAN - DELUXE</v>
          </cell>
          <cell r="F75">
            <v>97</v>
          </cell>
          <cell r="G75">
            <v>750</v>
          </cell>
          <cell r="H75" t="str">
            <v>2 - Current (Priced)</v>
          </cell>
        </row>
        <row r="76">
          <cell r="A76">
            <v>33267</v>
          </cell>
          <cell r="B76" t="str">
            <v>Collingwood Whisky</v>
          </cell>
          <cell r="C76">
            <v>10</v>
          </cell>
          <cell r="D76" t="str">
            <v>WHISKY CANADIAN</v>
          </cell>
          <cell r="E76" t="str">
            <v>10010 - WHISKY CANADIAN - DELUXE</v>
          </cell>
          <cell r="F76">
            <v>97</v>
          </cell>
          <cell r="G76">
            <v>750</v>
          </cell>
          <cell r="H76" t="str">
            <v>2 - Current (Priced)</v>
          </cell>
        </row>
        <row r="77">
          <cell r="A77">
            <v>33268</v>
          </cell>
          <cell r="B77" t="str">
            <v>Collingwood Double Barreled Whisky</v>
          </cell>
          <cell r="C77">
            <v>10</v>
          </cell>
          <cell r="D77" t="str">
            <v>WHISKY CANADIAN</v>
          </cell>
          <cell r="E77" t="str">
            <v>10010 - WHISKY CANADIAN - DELUXE</v>
          </cell>
          <cell r="F77">
            <v>97</v>
          </cell>
          <cell r="G77">
            <v>750</v>
          </cell>
          <cell r="H77" t="str">
            <v>2 - Current (Priced)</v>
          </cell>
        </row>
        <row r="78">
          <cell r="A78">
            <v>33743</v>
          </cell>
          <cell r="B78" t="str">
            <v>Canadian Club Invitation Series 15yo Sherry Cask</v>
          </cell>
          <cell r="C78">
            <v>10</v>
          </cell>
          <cell r="D78" t="str">
            <v>WHISKY CANADIAN</v>
          </cell>
          <cell r="E78" t="str">
            <v>10010 - WHISKY CANADIAN - DELUXE</v>
          </cell>
          <cell r="F78">
            <v>97</v>
          </cell>
          <cell r="G78">
            <v>750</v>
          </cell>
          <cell r="H78" t="str">
            <v>2 - Current (Priced)</v>
          </cell>
        </row>
        <row r="79">
          <cell r="A79">
            <v>36885</v>
          </cell>
          <cell r="B79" t="str">
            <v>Bearface Triple Oak Canadian Whisky</v>
          </cell>
          <cell r="C79">
            <v>10</v>
          </cell>
          <cell r="D79" t="str">
            <v>WHISKY CANADIAN</v>
          </cell>
          <cell r="E79" t="str">
            <v>10010 - WHISKY CANADIAN - DELUXE</v>
          </cell>
          <cell r="F79">
            <v>97</v>
          </cell>
          <cell r="G79">
            <v>750</v>
          </cell>
          <cell r="H79" t="str">
            <v>2 - Current (Priced)</v>
          </cell>
        </row>
        <row r="80">
          <cell r="A80">
            <v>37369</v>
          </cell>
          <cell r="B80" t="str">
            <v>Alberta Premium Cask Strength Rye 2023</v>
          </cell>
          <cell r="C80">
            <v>10</v>
          </cell>
          <cell r="D80" t="str">
            <v>WHISKY CANADIAN</v>
          </cell>
          <cell r="E80" t="str">
            <v>10010 - WHISKY CANADIAN - DELUXE</v>
          </cell>
          <cell r="F80">
            <v>97</v>
          </cell>
          <cell r="G80">
            <v>750</v>
          </cell>
          <cell r="H80" t="str">
            <v>2 - Current (Priced)</v>
          </cell>
        </row>
        <row r="81">
          <cell r="A81">
            <v>139667</v>
          </cell>
          <cell r="B81" t="str">
            <v>Gibson's Finest Rare 12 Year Old Whisky</v>
          </cell>
          <cell r="C81">
            <v>10</v>
          </cell>
          <cell r="D81" t="str">
            <v>WHISKY CANADIAN</v>
          </cell>
          <cell r="E81" t="str">
            <v>10010 - WHISKY CANADIAN - DELUXE</v>
          </cell>
          <cell r="F81">
            <v>56</v>
          </cell>
          <cell r="G81">
            <v>375</v>
          </cell>
          <cell r="H81" t="str">
            <v>2 - Current (Priced)</v>
          </cell>
        </row>
        <row r="82">
          <cell r="A82">
            <v>194878</v>
          </cell>
          <cell r="B82" t="str">
            <v>White Owl Whisky</v>
          </cell>
          <cell r="C82">
            <v>10</v>
          </cell>
          <cell r="D82" t="str">
            <v>WHISKY CANADIAN</v>
          </cell>
          <cell r="E82" t="str">
            <v>10010 - WHISKY CANADIAN - DELUXE</v>
          </cell>
          <cell r="F82">
            <v>97</v>
          </cell>
          <cell r="G82">
            <v>750</v>
          </cell>
          <cell r="H82" t="str">
            <v>2 - Current (Priced)</v>
          </cell>
        </row>
        <row r="83">
          <cell r="A83">
            <v>200741</v>
          </cell>
          <cell r="B83" t="str">
            <v>Gibson's Finest Rare 12 Year Old*</v>
          </cell>
          <cell r="C83">
            <v>10</v>
          </cell>
          <cell r="D83" t="str">
            <v>WHISKY CANADIAN</v>
          </cell>
          <cell r="E83" t="str">
            <v>10010 - WHISKY CANADIAN - DELUXE</v>
          </cell>
          <cell r="F83">
            <v>157</v>
          </cell>
          <cell r="G83">
            <v>1750</v>
          </cell>
          <cell r="H83" t="str">
            <v>2 - Current (Priced)</v>
          </cell>
        </row>
        <row r="84">
          <cell r="A84">
            <v>207639</v>
          </cell>
          <cell r="B84" t="str">
            <v>J.P. Wiser's 18yo Canadian Whisky.</v>
          </cell>
          <cell r="C84">
            <v>10</v>
          </cell>
          <cell r="D84" t="str">
            <v>WHISKY CANADIAN</v>
          </cell>
          <cell r="E84" t="str">
            <v>10010 - WHISKY CANADIAN - DELUXE</v>
          </cell>
          <cell r="F84">
            <v>97</v>
          </cell>
          <cell r="G84">
            <v>750</v>
          </cell>
          <cell r="H84" t="str">
            <v>2 - Current (Priced)</v>
          </cell>
        </row>
        <row r="85">
          <cell r="A85">
            <v>215871</v>
          </cell>
          <cell r="B85" t="str">
            <v>Gibson's Finest Rare 12 Year Old Whisky</v>
          </cell>
          <cell r="C85">
            <v>10</v>
          </cell>
          <cell r="D85" t="str">
            <v>WHISKY CANADIAN</v>
          </cell>
          <cell r="E85" t="str">
            <v>10010 - WHISKY CANADIAN - DELUXE</v>
          </cell>
          <cell r="F85">
            <v>130</v>
          </cell>
          <cell r="G85">
            <v>1140</v>
          </cell>
          <cell r="H85" t="str">
            <v>2 - Current (Priced)</v>
          </cell>
        </row>
        <row r="86">
          <cell r="A86">
            <v>224352</v>
          </cell>
          <cell r="B86" t="str">
            <v>Crown Royal Black</v>
          </cell>
          <cell r="C86">
            <v>10</v>
          </cell>
          <cell r="D86" t="str">
            <v>WHISKY CANADIAN</v>
          </cell>
          <cell r="E86" t="str">
            <v>10010 - WHISKY CANADIAN - DELUXE</v>
          </cell>
          <cell r="F86">
            <v>97</v>
          </cell>
          <cell r="G86">
            <v>750</v>
          </cell>
          <cell r="H86" t="str">
            <v>2 - Current (Priced)</v>
          </cell>
        </row>
        <row r="87">
          <cell r="A87">
            <v>321208</v>
          </cell>
          <cell r="B87" t="str">
            <v>Crown Royal Special Reserve In Gift Box*</v>
          </cell>
          <cell r="C87">
            <v>10</v>
          </cell>
          <cell r="D87" t="str">
            <v>WHISKY CANADIAN</v>
          </cell>
          <cell r="E87" t="str">
            <v>10010 - WHISKY CANADIAN - DELUXE</v>
          </cell>
          <cell r="F87">
            <v>97</v>
          </cell>
          <cell r="G87">
            <v>750</v>
          </cell>
          <cell r="H87" t="str">
            <v>2 - Current (Priced)</v>
          </cell>
        </row>
        <row r="88">
          <cell r="A88">
            <v>382861</v>
          </cell>
          <cell r="B88" t="str">
            <v>Lot No. 40 Singl Copper Pot Still Canadian Whsky</v>
          </cell>
          <cell r="C88">
            <v>10</v>
          </cell>
          <cell r="D88" t="str">
            <v>WHISKY CANADIAN</v>
          </cell>
          <cell r="E88" t="str">
            <v>10010 - WHISKY CANADIAN - DELUXE</v>
          </cell>
          <cell r="F88">
            <v>97</v>
          </cell>
          <cell r="G88">
            <v>750</v>
          </cell>
          <cell r="H88" t="str">
            <v>2 - Current (Priced)</v>
          </cell>
        </row>
        <row r="89">
          <cell r="A89">
            <v>428417</v>
          </cell>
          <cell r="B89" t="str">
            <v>Gooderham &amp; Worts Canadian Whisky</v>
          </cell>
          <cell r="C89">
            <v>10</v>
          </cell>
          <cell r="D89" t="str">
            <v>WHISKY CANADIAN</v>
          </cell>
          <cell r="E89" t="str">
            <v>10010 - WHISKY CANADIAN - DELUXE</v>
          </cell>
          <cell r="F89">
            <v>97</v>
          </cell>
          <cell r="G89">
            <v>750</v>
          </cell>
          <cell r="H89" t="str">
            <v>2 - Current (Priced)</v>
          </cell>
        </row>
        <row r="90">
          <cell r="A90">
            <v>434092</v>
          </cell>
          <cell r="B90" t="str">
            <v>Crown Royal Northern Harvest Rye</v>
          </cell>
          <cell r="C90">
            <v>10</v>
          </cell>
          <cell r="D90" t="str">
            <v>WHISKY CANADIAN</v>
          </cell>
          <cell r="E90" t="str">
            <v>10010 - WHISKY CANADIAN - DELUXE</v>
          </cell>
          <cell r="F90">
            <v>97</v>
          </cell>
          <cell r="G90">
            <v>750</v>
          </cell>
          <cell r="H90" t="str">
            <v>2 - Current (Priced)</v>
          </cell>
        </row>
        <row r="91">
          <cell r="A91">
            <v>453233</v>
          </cell>
          <cell r="B91" t="str">
            <v>Kinsip Maple Whisky</v>
          </cell>
          <cell r="C91">
            <v>10</v>
          </cell>
          <cell r="D91" t="str">
            <v>WHISKY CANADIAN</v>
          </cell>
          <cell r="E91" t="str">
            <v>10010 - WHISKY CANADIAN - DELUXE</v>
          </cell>
          <cell r="F91">
            <v>56</v>
          </cell>
          <cell r="G91">
            <v>375</v>
          </cell>
          <cell r="H91" t="str">
            <v>3 - Delisted(Whse, RTL INV &gt; 0)</v>
          </cell>
        </row>
        <row r="92">
          <cell r="A92">
            <v>457572</v>
          </cell>
          <cell r="B92" t="str">
            <v>Gibson's Finest Bold 8y.O</v>
          </cell>
          <cell r="C92">
            <v>10</v>
          </cell>
          <cell r="D92" t="str">
            <v>WHISKY CANADIAN</v>
          </cell>
          <cell r="E92" t="str">
            <v>10010 - WHISKY CANADIAN - DELUXE</v>
          </cell>
          <cell r="F92">
            <v>97</v>
          </cell>
          <cell r="G92">
            <v>750</v>
          </cell>
          <cell r="H92" t="str">
            <v>2 - Current (Priced)</v>
          </cell>
        </row>
        <row r="93">
          <cell r="A93">
            <v>472332</v>
          </cell>
          <cell r="B93" t="str">
            <v>Wayne Gretzky Red Cask Whisky</v>
          </cell>
          <cell r="C93">
            <v>10</v>
          </cell>
          <cell r="D93" t="str">
            <v>WHISKY CANADIAN</v>
          </cell>
          <cell r="E93" t="str">
            <v>10010 - WHISKY CANADIAN - DELUXE</v>
          </cell>
          <cell r="F93">
            <v>97</v>
          </cell>
          <cell r="G93">
            <v>750</v>
          </cell>
          <cell r="H93" t="str">
            <v>2 - Current (Priced)</v>
          </cell>
        </row>
        <row r="94">
          <cell r="A94">
            <v>482612</v>
          </cell>
          <cell r="B94" t="str">
            <v>Pike Creek Double Barreled Canadian Whisky</v>
          </cell>
          <cell r="C94">
            <v>10</v>
          </cell>
          <cell r="D94" t="str">
            <v>WHISKY CANADIAN</v>
          </cell>
          <cell r="E94" t="str">
            <v>10010 - WHISKY CANADIAN - DELUXE</v>
          </cell>
          <cell r="F94">
            <v>97</v>
          </cell>
          <cell r="G94">
            <v>750</v>
          </cell>
          <cell r="H94" t="str">
            <v>2 - Current (Priced)</v>
          </cell>
        </row>
        <row r="95">
          <cell r="A95">
            <v>536946</v>
          </cell>
          <cell r="B95" t="str">
            <v>J.P. Wiser's 15 Yo Canadian Whisky</v>
          </cell>
          <cell r="C95">
            <v>10</v>
          </cell>
          <cell r="D95" t="str">
            <v>WHISKY CANADIAN</v>
          </cell>
          <cell r="E95" t="str">
            <v>10010 - WHISKY CANADIAN - DELUXE</v>
          </cell>
          <cell r="F95">
            <v>97</v>
          </cell>
          <cell r="G95">
            <v>750</v>
          </cell>
          <cell r="H95" t="str">
            <v>2 - Current (Priced)</v>
          </cell>
        </row>
        <row r="96">
          <cell r="A96">
            <v>541011</v>
          </cell>
          <cell r="B96" t="str">
            <v>Wayne Gretzky Red Cask Whisky</v>
          </cell>
          <cell r="C96">
            <v>10</v>
          </cell>
          <cell r="D96" t="str">
            <v>WHISKY CANADIAN</v>
          </cell>
          <cell r="E96" t="str">
            <v>10010 - WHISKY CANADIAN - DELUXE</v>
          </cell>
          <cell r="F96">
            <v>56</v>
          </cell>
          <cell r="G96">
            <v>375</v>
          </cell>
          <cell r="H96" t="str">
            <v>2 - Current (Priced)</v>
          </cell>
        </row>
        <row r="97">
          <cell r="A97">
            <v>541094</v>
          </cell>
          <cell r="B97" t="str">
            <v>Wayne Gretzky Ice Cask Whisky</v>
          </cell>
          <cell r="C97">
            <v>10</v>
          </cell>
          <cell r="D97" t="str">
            <v>WHISKY CANADIAN</v>
          </cell>
          <cell r="E97" t="str">
            <v>10010 - WHISKY CANADIAN - DELUXE</v>
          </cell>
          <cell r="F97">
            <v>97</v>
          </cell>
          <cell r="G97">
            <v>750</v>
          </cell>
          <cell r="H97" t="str">
            <v>2 - Current (Priced)</v>
          </cell>
        </row>
        <row r="98">
          <cell r="A98">
            <v>572552</v>
          </cell>
          <cell r="B98" t="str">
            <v>Signal Hill Canadian Whisky</v>
          </cell>
          <cell r="C98">
            <v>10</v>
          </cell>
          <cell r="D98" t="str">
            <v>WHISKY CANADIAN</v>
          </cell>
          <cell r="E98" t="str">
            <v>10010 - WHISKY CANADIAN - DELUXE</v>
          </cell>
          <cell r="F98">
            <v>97</v>
          </cell>
          <cell r="G98">
            <v>750</v>
          </cell>
          <cell r="H98" t="str">
            <v>2 - Current (Priced)</v>
          </cell>
        </row>
        <row r="99">
          <cell r="A99">
            <v>631853</v>
          </cell>
          <cell r="B99" t="str">
            <v>Maverick Barnburner Whisky</v>
          </cell>
          <cell r="C99">
            <v>10</v>
          </cell>
          <cell r="D99" t="str">
            <v>WHISKY CANADIAN</v>
          </cell>
          <cell r="E99" t="str">
            <v>10010 - WHISKY CANADIAN - DELUXE</v>
          </cell>
          <cell r="F99">
            <v>97</v>
          </cell>
          <cell r="G99">
            <v>750</v>
          </cell>
          <cell r="H99" t="str">
            <v>2 - Current (Priced)</v>
          </cell>
        </row>
        <row r="100">
          <cell r="A100">
            <v>42</v>
          </cell>
          <cell r="B100" t="str">
            <v>Canadian Club Premium*</v>
          </cell>
          <cell r="C100">
            <v>10</v>
          </cell>
          <cell r="D100" t="str">
            <v>WHISKY CANADIAN</v>
          </cell>
          <cell r="E100" t="str">
            <v>10020 - WHISKY CANADIAN - PREMIUM</v>
          </cell>
          <cell r="F100">
            <v>97</v>
          </cell>
          <cell r="G100">
            <v>750</v>
          </cell>
          <cell r="H100" t="str">
            <v>2 - Current (Priced)</v>
          </cell>
        </row>
        <row r="101">
          <cell r="A101">
            <v>463</v>
          </cell>
          <cell r="B101" t="str">
            <v>Canadian Club Premium</v>
          </cell>
          <cell r="C101">
            <v>10</v>
          </cell>
          <cell r="D101" t="str">
            <v>WHISKY CANADIAN</v>
          </cell>
          <cell r="E101" t="str">
            <v>10020 - WHISKY CANADIAN - PREMIUM</v>
          </cell>
          <cell r="F101">
            <v>56</v>
          </cell>
          <cell r="G101">
            <v>375</v>
          </cell>
          <cell r="H101" t="str">
            <v>2 - Current (Priced)</v>
          </cell>
        </row>
        <row r="102">
          <cell r="A102">
            <v>893</v>
          </cell>
          <cell r="B102" t="str">
            <v>J.P. Wiser's Deluxe</v>
          </cell>
          <cell r="C102">
            <v>10</v>
          </cell>
          <cell r="D102" t="str">
            <v>WHISKY CANADIAN</v>
          </cell>
          <cell r="E102" t="str">
            <v>10020 - WHISKY CANADIAN - PREMIUM</v>
          </cell>
          <cell r="F102">
            <v>97</v>
          </cell>
          <cell r="G102">
            <v>750</v>
          </cell>
          <cell r="H102" t="str">
            <v>2 - Current (Priced)</v>
          </cell>
        </row>
        <row r="103">
          <cell r="A103">
            <v>1487</v>
          </cell>
          <cell r="B103" t="str">
            <v>Crown Royal.</v>
          </cell>
          <cell r="C103">
            <v>10</v>
          </cell>
          <cell r="D103" t="str">
            <v>WHISKY CANADIAN</v>
          </cell>
          <cell r="E103" t="str">
            <v>10020 - WHISKY CANADIAN - PREMIUM</v>
          </cell>
          <cell r="F103">
            <v>97</v>
          </cell>
          <cell r="G103">
            <v>750</v>
          </cell>
          <cell r="H103" t="str">
            <v>2 - Current (Priced)</v>
          </cell>
        </row>
        <row r="104">
          <cell r="A104">
            <v>8805</v>
          </cell>
          <cell r="B104" t="str">
            <v>Forty Creek Barrel Select Whisky</v>
          </cell>
          <cell r="C104">
            <v>10</v>
          </cell>
          <cell r="D104" t="str">
            <v>WHISKY CANADIAN</v>
          </cell>
          <cell r="E104" t="str">
            <v>10020 - WHISKY CANADIAN - PREMIUM</v>
          </cell>
          <cell r="F104">
            <v>157</v>
          </cell>
          <cell r="G104">
            <v>1750</v>
          </cell>
          <cell r="H104" t="str">
            <v>2 - Current (Priced)</v>
          </cell>
        </row>
        <row r="105">
          <cell r="A105">
            <v>9043</v>
          </cell>
          <cell r="B105" t="str">
            <v>Crown Royal</v>
          </cell>
          <cell r="C105">
            <v>10</v>
          </cell>
          <cell r="D105" t="str">
            <v>WHISKY CANADIAN</v>
          </cell>
          <cell r="E105" t="str">
            <v>10020 - WHISKY CANADIAN - PREMIUM</v>
          </cell>
          <cell r="F105">
            <v>56</v>
          </cell>
          <cell r="G105">
            <v>375</v>
          </cell>
          <cell r="H105" t="str">
            <v>2 - Current (Priced)</v>
          </cell>
        </row>
        <row r="106">
          <cell r="A106">
            <v>9522</v>
          </cell>
          <cell r="B106" t="str">
            <v>J.P. Wiser's Deluxe</v>
          </cell>
          <cell r="C106">
            <v>10</v>
          </cell>
          <cell r="D106" t="str">
            <v>WHISKY CANADIAN</v>
          </cell>
          <cell r="E106" t="str">
            <v>10020 - WHISKY CANADIAN - PREMIUM</v>
          </cell>
          <cell r="F106">
            <v>56</v>
          </cell>
          <cell r="G106">
            <v>375</v>
          </cell>
          <cell r="H106" t="str">
            <v>2 - Current (Priced)</v>
          </cell>
        </row>
        <row r="107">
          <cell r="A107">
            <v>27768</v>
          </cell>
          <cell r="B107" t="str">
            <v>J.P. Wiser's 10yo Canadian Whisky</v>
          </cell>
          <cell r="C107">
            <v>10</v>
          </cell>
          <cell r="D107" t="str">
            <v>WHISKY CANADIAN</v>
          </cell>
          <cell r="E107" t="str">
            <v>10020 - WHISKY CANADIAN - PREMIUM</v>
          </cell>
          <cell r="F107">
            <v>97</v>
          </cell>
          <cell r="G107">
            <v>750</v>
          </cell>
          <cell r="H107" t="str">
            <v>2 - Current (Priced)</v>
          </cell>
        </row>
        <row r="108">
          <cell r="A108">
            <v>28460</v>
          </cell>
          <cell r="B108" t="str">
            <v>Gray Jay Deluxe Canadian Whisky</v>
          </cell>
          <cell r="C108">
            <v>10</v>
          </cell>
          <cell r="D108" t="str">
            <v>WHISKY CANADIAN</v>
          </cell>
          <cell r="E108" t="str">
            <v>10020 - WHISKY CANADIAN - PREMIUM</v>
          </cell>
          <cell r="F108">
            <v>97</v>
          </cell>
          <cell r="G108">
            <v>750</v>
          </cell>
          <cell r="H108" t="str">
            <v>2 - Current (Priced)</v>
          </cell>
        </row>
        <row r="109">
          <cell r="A109">
            <v>30834</v>
          </cell>
          <cell r="B109" t="str">
            <v>Canadian Club Classic 12 Year Old</v>
          </cell>
          <cell r="C109">
            <v>10</v>
          </cell>
          <cell r="D109" t="str">
            <v>WHISKY CANADIAN</v>
          </cell>
          <cell r="E109" t="str">
            <v>10020 - WHISKY CANADIAN - PREMIUM</v>
          </cell>
          <cell r="F109">
            <v>130</v>
          </cell>
          <cell r="G109">
            <v>1140</v>
          </cell>
          <cell r="H109" t="str">
            <v>2 - Current (Priced)</v>
          </cell>
        </row>
        <row r="110">
          <cell r="A110">
            <v>33544</v>
          </cell>
          <cell r="B110" t="str">
            <v>Seagram's Vo Select</v>
          </cell>
          <cell r="C110">
            <v>10</v>
          </cell>
          <cell r="D110" t="str">
            <v>WHISKY CANADIAN</v>
          </cell>
          <cell r="E110" t="str">
            <v>10020 - WHISKY CANADIAN - PREMIUM</v>
          </cell>
          <cell r="F110">
            <v>97</v>
          </cell>
          <cell r="G110">
            <v>750</v>
          </cell>
          <cell r="H110" t="str">
            <v>2 - Current (Priced)</v>
          </cell>
        </row>
        <row r="111">
          <cell r="A111">
            <v>33928</v>
          </cell>
          <cell r="B111" t="str">
            <v>J.P. Wiser's Deluxe</v>
          </cell>
          <cell r="C111">
            <v>10</v>
          </cell>
          <cell r="D111" t="str">
            <v>WHISKY CANADIAN</v>
          </cell>
          <cell r="E111" t="str">
            <v>10020 - WHISKY CANADIAN - PREMIUM</v>
          </cell>
          <cell r="F111">
            <v>157</v>
          </cell>
          <cell r="G111">
            <v>1750</v>
          </cell>
          <cell r="H111" t="str">
            <v>2 - Current (Priced)</v>
          </cell>
        </row>
        <row r="112">
          <cell r="A112">
            <v>34489</v>
          </cell>
          <cell r="B112" t="str">
            <v>Canadian Club Classic 12 Year Old</v>
          </cell>
          <cell r="C112">
            <v>10</v>
          </cell>
          <cell r="D112" t="str">
            <v>WHISKY CANADIAN</v>
          </cell>
          <cell r="E112" t="str">
            <v>10020 - WHISKY CANADIAN - PREMIUM</v>
          </cell>
          <cell r="F112">
            <v>56</v>
          </cell>
          <cell r="G112">
            <v>375</v>
          </cell>
          <cell r="H112" t="str">
            <v>2 - Current (Priced)</v>
          </cell>
        </row>
        <row r="113">
          <cell r="A113">
            <v>34637</v>
          </cell>
          <cell r="B113" t="str">
            <v>Canadian Club Premium</v>
          </cell>
          <cell r="C113">
            <v>10</v>
          </cell>
          <cell r="D113" t="str">
            <v>WHISKY CANADIAN</v>
          </cell>
          <cell r="E113" t="str">
            <v>10020 - WHISKY CANADIAN - PREMIUM</v>
          </cell>
          <cell r="F113">
            <v>157</v>
          </cell>
          <cell r="G113">
            <v>1750</v>
          </cell>
          <cell r="H113" t="str">
            <v>2 - Current (Priced)</v>
          </cell>
        </row>
        <row r="114">
          <cell r="A114">
            <v>35379</v>
          </cell>
          <cell r="B114" t="str">
            <v>J.P. Wiser's Deluxe X Yellowstone Limited Edition</v>
          </cell>
          <cell r="C114">
            <v>10</v>
          </cell>
          <cell r="D114" t="str">
            <v>WHISKY CANADIAN</v>
          </cell>
          <cell r="E114" t="str">
            <v>10020 - WHISKY CANADIAN - PREMIUM</v>
          </cell>
          <cell r="F114">
            <v>97</v>
          </cell>
          <cell r="G114">
            <v>750</v>
          </cell>
          <cell r="H114" t="str">
            <v>4 - Delisted(Whse Inv=0,Rtl Inv&gt;0)</v>
          </cell>
        </row>
        <row r="115">
          <cell r="A115">
            <v>47290</v>
          </cell>
          <cell r="B115" t="str">
            <v>Forty Creek Barrel Select.</v>
          </cell>
          <cell r="C115">
            <v>10</v>
          </cell>
          <cell r="D115" t="str">
            <v>WHISKY CANADIAN</v>
          </cell>
          <cell r="E115" t="str">
            <v>10020 - WHISKY CANADIAN - PREMIUM</v>
          </cell>
          <cell r="F115">
            <v>56</v>
          </cell>
          <cell r="G115">
            <v>375</v>
          </cell>
          <cell r="H115" t="str">
            <v>2 - Current (Priced)</v>
          </cell>
        </row>
        <row r="116">
          <cell r="A116">
            <v>103341</v>
          </cell>
          <cell r="B116" t="str">
            <v>Canadian Club Premium (Pet)</v>
          </cell>
          <cell r="C116">
            <v>10</v>
          </cell>
          <cell r="D116" t="str">
            <v>WHISKY CANADIAN</v>
          </cell>
          <cell r="E116" t="str">
            <v>10020 - WHISKY CANADIAN - PREMIUM</v>
          </cell>
          <cell r="F116">
            <v>97</v>
          </cell>
          <cell r="G116">
            <v>750</v>
          </cell>
          <cell r="H116" t="str">
            <v>2 - Current (Priced)</v>
          </cell>
        </row>
        <row r="117">
          <cell r="A117">
            <v>112110</v>
          </cell>
          <cell r="B117" t="str">
            <v>Crown Royal Mini</v>
          </cell>
          <cell r="C117">
            <v>10</v>
          </cell>
          <cell r="D117" t="str">
            <v>WHISKY CANADIAN</v>
          </cell>
          <cell r="E117" t="str">
            <v>10020 - WHISKY CANADIAN - PREMIUM</v>
          </cell>
          <cell r="F117">
            <v>11</v>
          </cell>
          <cell r="G117">
            <v>50</v>
          </cell>
          <cell r="H117" t="str">
            <v>2 - Current (Priced)</v>
          </cell>
        </row>
        <row r="118">
          <cell r="A118">
            <v>114694</v>
          </cell>
          <cell r="B118" t="str">
            <v>Crown Royal</v>
          </cell>
          <cell r="C118">
            <v>10</v>
          </cell>
          <cell r="D118" t="str">
            <v>WHISKY CANADIAN</v>
          </cell>
          <cell r="E118" t="str">
            <v>10020 - WHISKY CANADIAN - PREMIUM</v>
          </cell>
          <cell r="F118">
            <v>157</v>
          </cell>
          <cell r="G118">
            <v>1750</v>
          </cell>
          <cell r="H118" t="str">
            <v>2 - Current (Priced)</v>
          </cell>
        </row>
        <row r="119">
          <cell r="A119">
            <v>189217</v>
          </cell>
          <cell r="B119" t="str">
            <v>Gibson's Finest Sterling Edition</v>
          </cell>
          <cell r="C119">
            <v>10</v>
          </cell>
          <cell r="D119" t="str">
            <v>WHISKY CANADIAN</v>
          </cell>
          <cell r="E119" t="str">
            <v>10020 - WHISKY CANADIAN - PREMIUM</v>
          </cell>
          <cell r="F119">
            <v>97</v>
          </cell>
          <cell r="G119">
            <v>750</v>
          </cell>
          <cell r="H119" t="str">
            <v>2 - Current (Priced)</v>
          </cell>
        </row>
        <row r="120">
          <cell r="A120">
            <v>215038</v>
          </cell>
          <cell r="B120" t="str">
            <v>Gibson's Finest Sterling Edition</v>
          </cell>
          <cell r="C120">
            <v>10</v>
          </cell>
          <cell r="D120" t="str">
            <v>WHISKY CANADIAN</v>
          </cell>
          <cell r="E120" t="str">
            <v>10020 - WHISKY CANADIAN - PREMIUM</v>
          </cell>
          <cell r="F120">
            <v>157</v>
          </cell>
          <cell r="G120">
            <v>1750</v>
          </cell>
          <cell r="H120" t="str">
            <v>2 - Current (Priced)</v>
          </cell>
        </row>
        <row r="121">
          <cell r="A121">
            <v>215889</v>
          </cell>
          <cell r="B121" t="str">
            <v>Gibson's Finest Sterling Edition Whisky</v>
          </cell>
          <cell r="C121">
            <v>10</v>
          </cell>
          <cell r="D121" t="str">
            <v>WHISKY CANADIAN</v>
          </cell>
          <cell r="E121" t="str">
            <v>10020 - WHISKY CANADIAN - PREMIUM</v>
          </cell>
          <cell r="F121">
            <v>130</v>
          </cell>
          <cell r="G121">
            <v>1140</v>
          </cell>
          <cell r="H121" t="str">
            <v>2 - Current (Priced)</v>
          </cell>
        </row>
        <row r="122">
          <cell r="A122">
            <v>216689</v>
          </cell>
          <cell r="B122" t="str">
            <v>J.P. Wiser's Deluxe</v>
          </cell>
          <cell r="C122">
            <v>10</v>
          </cell>
          <cell r="D122" t="str">
            <v>WHISKY CANADIAN</v>
          </cell>
          <cell r="E122" t="str">
            <v>10020 - WHISKY CANADIAN - PREMIUM</v>
          </cell>
          <cell r="F122">
            <v>130</v>
          </cell>
          <cell r="G122">
            <v>1140</v>
          </cell>
          <cell r="H122" t="str">
            <v>2 - Current (Priced)</v>
          </cell>
        </row>
        <row r="123">
          <cell r="A123">
            <v>217687</v>
          </cell>
          <cell r="B123" t="str">
            <v>Canadian Club Premium.</v>
          </cell>
          <cell r="C123">
            <v>10</v>
          </cell>
          <cell r="D123" t="str">
            <v>WHISKY CANADIAN</v>
          </cell>
          <cell r="E123" t="str">
            <v>10020 - WHISKY CANADIAN - PREMIUM</v>
          </cell>
          <cell r="F123">
            <v>130</v>
          </cell>
          <cell r="G123">
            <v>1140</v>
          </cell>
          <cell r="H123" t="str">
            <v>2 - Current (Priced)</v>
          </cell>
        </row>
        <row r="124">
          <cell r="A124">
            <v>217950</v>
          </cell>
          <cell r="B124" t="str">
            <v>Crown Royal.</v>
          </cell>
          <cell r="C124">
            <v>10</v>
          </cell>
          <cell r="D124" t="str">
            <v>WHISKY CANADIAN</v>
          </cell>
          <cell r="E124" t="str">
            <v>10020 - WHISKY CANADIAN - PREMIUM</v>
          </cell>
          <cell r="F124">
            <v>130</v>
          </cell>
          <cell r="G124">
            <v>1140</v>
          </cell>
          <cell r="H124" t="str">
            <v>2 - Current (Priced)</v>
          </cell>
        </row>
        <row r="125">
          <cell r="A125">
            <v>251371</v>
          </cell>
          <cell r="B125" t="str">
            <v>Canadian Club Premium</v>
          </cell>
          <cell r="C125">
            <v>10</v>
          </cell>
          <cell r="D125" t="str">
            <v>WHISKY CANADIAN</v>
          </cell>
          <cell r="E125" t="str">
            <v>10020 - WHISKY CANADIAN - PREMIUM</v>
          </cell>
          <cell r="F125">
            <v>27</v>
          </cell>
          <cell r="G125">
            <v>200</v>
          </cell>
          <cell r="H125" t="str">
            <v>2 - Current (Priced)</v>
          </cell>
        </row>
        <row r="126">
          <cell r="A126">
            <v>276618</v>
          </cell>
          <cell r="B126" t="str">
            <v>Crown Royal Black</v>
          </cell>
          <cell r="C126">
            <v>10</v>
          </cell>
          <cell r="D126" t="str">
            <v>WHISKY CANADIAN</v>
          </cell>
          <cell r="E126" t="str">
            <v>10020 - WHISKY CANADIAN - PREMIUM</v>
          </cell>
          <cell r="F126">
            <v>130</v>
          </cell>
          <cell r="G126">
            <v>1140</v>
          </cell>
          <cell r="H126" t="str">
            <v>2 - Current (Priced)</v>
          </cell>
        </row>
        <row r="127">
          <cell r="A127">
            <v>285254</v>
          </cell>
          <cell r="B127" t="str">
            <v>Forty Creek Copper Bold Whisky</v>
          </cell>
          <cell r="C127">
            <v>10</v>
          </cell>
          <cell r="D127" t="str">
            <v>WHISKY CANADIAN</v>
          </cell>
          <cell r="E127" t="str">
            <v>10020 - WHISKY CANADIAN - PREMIUM</v>
          </cell>
          <cell r="F127">
            <v>97</v>
          </cell>
          <cell r="G127">
            <v>750</v>
          </cell>
          <cell r="H127" t="str">
            <v>2 - Current (Priced)</v>
          </cell>
        </row>
        <row r="128">
          <cell r="A128">
            <v>288563</v>
          </cell>
          <cell r="B128" t="str">
            <v>Canadian Club Premium</v>
          </cell>
          <cell r="C128">
            <v>10</v>
          </cell>
          <cell r="D128" t="str">
            <v>WHISKY CANADIAN</v>
          </cell>
          <cell r="E128" t="str">
            <v>10020 - WHISKY CANADIAN - PREMIUM</v>
          </cell>
          <cell r="F128">
            <v>210</v>
          </cell>
          <cell r="G128">
            <v>3000</v>
          </cell>
          <cell r="H128" t="str">
            <v>2 - Current (Priced)</v>
          </cell>
        </row>
        <row r="129">
          <cell r="A129">
            <v>311928</v>
          </cell>
          <cell r="B129" t="str">
            <v>Canadian Club Classic 12 Year Old</v>
          </cell>
          <cell r="C129">
            <v>10</v>
          </cell>
          <cell r="D129" t="str">
            <v>WHISKY CANADIAN</v>
          </cell>
          <cell r="E129" t="str">
            <v>10020 - WHISKY CANADIAN - PREMIUM</v>
          </cell>
          <cell r="F129">
            <v>97</v>
          </cell>
          <cell r="G129">
            <v>750</v>
          </cell>
          <cell r="H129" t="str">
            <v>2 - Current (Priced)</v>
          </cell>
        </row>
        <row r="130">
          <cell r="A130">
            <v>311944</v>
          </cell>
          <cell r="B130" t="str">
            <v>Canadian Club Classic 12 Year Old</v>
          </cell>
          <cell r="C130">
            <v>10</v>
          </cell>
          <cell r="D130" t="str">
            <v>WHISKY CANADIAN</v>
          </cell>
          <cell r="E130" t="str">
            <v>10020 - WHISKY CANADIAN - PREMIUM</v>
          </cell>
          <cell r="F130">
            <v>157</v>
          </cell>
          <cell r="G130">
            <v>1750</v>
          </cell>
          <cell r="H130" t="str">
            <v>2 - Current (Priced)</v>
          </cell>
        </row>
        <row r="131">
          <cell r="A131">
            <v>311977</v>
          </cell>
          <cell r="B131" t="str">
            <v>Canadian Club Reserve</v>
          </cell>
          <cell r="C131">
            <v>10</v>
          </cell>
          <cell r="D131" t="str">
            <v>WHISKY CANADIAN</v>
          </cell>
          <cell r="E131" t="str">
            <v>10020 - WHISKY CANADIAN - PREMIUM</v>
          </cell>
          <cell r="F131">
            <v>97</v>
          </cell>
          <cell r="G131">
            <v>750</v>
          </cell>
          <cell r="H131" t="str">
            <v>3 - Delisted(Whse, RTL INV &gt; 0)</v>
          </cell>
        </row>
        <row r="132">
          <cell r="A132">
            <v>350207</v>
          </cell>
          <cell r="B132" t="str">
            <v>Forty Creek Copper Bold Whisky</v>
          </cell>
          <cell r="C132">
            <v>10</v>
          </cell>
          <cell r="D132" t="str">
            <v>WHISKY CANADIAN</v>
          </cell>
          <cell r="E132" t="str">
            <v>10020 - WHISKY CANADIAN - PREMIUM</v>
          </cell>
          <cell r="F132">
            <v>130</v>
          </cell>
          <cell r="G132">
            <v>1140</v>
          </cell>
          <cell r="H132" t="str">
            <v>2 - Current (Priced)</v>
          </cell>
        </row>
        <row r="133">
          <cell r="A133">
            <v>350629</v>
          </cell>
          <cell r="B133" t="str">
            <v>Forty Creek Barrel Select Whisky</v>
          </cell>
          <cell r="C133">
            <v>10</v>
          </cell>
          <cell r="D133" t="str">
            <v>WHISKY CANADIAN</v>
          </cell>
          <cell r="E133" t="str">
            <v>10020 - WHISKY CANADIAN - PREMIUM</v>
          </cell>
          <cell r="F133">
            <v>130</v>
          </cell>
          <cell r="G133">
            <v>1140</v>
          </cell>
          <cell r="H133" t="str">
            <v>2 - Current (Priced)</v>
          </cell>
        </row>
        <row r="134">
          <cell r="A134">
            <v>387209</v>
          </cell>
          <cell r="B134" t="str">
            <v>Centennial 10 Year Old Limited Edition Rye</v>
          </cell>
          <cell r="C134">
            <v>10</v>
          </cell>
          <cell r="D134" t="str">
            <v>WHISKY CANADIAN</v>
          </cell>
          <cell r="E134" t="str">
            <v>10020 - WHISKY CANADIAN - PREMIUM</v>
          </cell>
          <cell r="F134">
            <v>97</v>
          </cell>
          <cell r="G134">
            <v>750</v>
          </cell>
          <cell r="H134" t="str">
            <v>2 - Current (Priced)</v>
          </cell>
        </row>
        <row r="135">
          <cell r="A135">
            <v>390583</v>
          </cell>
          <cell r="B135" t="str">
            <v>Canadian Club 100% Rye</v>
          </cell>
          <cell r="C135">
            <v>10</v>
          </cell>
          <cell r="D135" t="str">
            <v>WHISKY CANADIAN</v>
          </cell>
          <cell r="E135" t="str">
            <v>10020 - WHISKY CANADIAN - PREMIUM</v>
          </cell>
          <cell r="F135">
            <v>97</v>
          </cell>
          <cell r="G135">
            <v>750</v>
          </cell>
          <cell r="H135" t="str">
            <v>2 - Current (Priced)</v>
          </cell>
        </row>
        <row r="136">
          <cell r="A136">
            <v>397091</v>
          </cell>
          <cell r="B136" t="str">
            <v>Forty Creek Copper Bold Whisky</v>
          </cell>
          <cell r="C136">
            <v>10</v>
          </cell>
          <cell r="D136" t="str">
            <v>WHISKY CANADIAN</v>
          </cell>
          <cell r="E136" t="str">
            <v>10020 - WHISKY CANADIAN - PREMIUM</v>
          </cell>
          <cell r="F136">
            <v>157</v>
          </cell>
          <cell r="G136">
            <v>1750</v>
          </cell>
          <cell r="H136" t="str">
            <v>2 - Current (Priced)</v>
          </cell>
        </row>
        <row r="137">
          <cell r="A137">
            <v>413716</v>
          </cell>
          <cell r="B137" t="str">
            <v>J.P. Wiser's Deluxe</v>
          </cell>
          <cell r="C137">
            <v>10</v>
          </cell>
          <cell r="D137" t="str">
            <v>WHISKY CANADIAN</v>
          </cell>
          <cell r="E137" t="str">
            <v>10020 - WHISKY CANADIAN - PREMIUM</v>
          </cell>
          <cell r="F137">
            <v>27</v>
          </cell>
          <cell r="G137">
            <v>200</v>
          </cell>
          <cell r="H137" t="str">
            <v>2 - Current (Priced)</v>
          </cell>
        </row>
        <row r="138">
          <cell r="A138">
            <v>416388</v>
          </cell>
          <cell r="B138" t="str">
            <v>Crown Royal</v>
          </cell>
          <cell r="C138">
            <v>10</v>
          </cell>
          <cell r="D138" t="str">
            <v>WHISKY CANADIAN</v>
          </cell>
          <cell r="E138" t="str">
            <v>10020 - WHISKY CANADIAN - PREMIUM</v>
          </cell>
          <cell r="F138">
            <v>27</v>
          </cell>
          <cell r="G138">
            <v>200</v>
          </cell>
          <cell r="H138" t="str">
            <v>2 - Current (Priced)</v>
          </cell>
        </row>
        <row r="139">
          <cell r="A139">
            <v>438960</v>
          </cell>
          <cell r="B139" t="str">
            <v>Canadian Club 100% Rye</v>
          </cell>
          <cell r="C139">
            <v>10</v>
          </cell>
          <cell r="D139" t="str">
            <v>WHISKY CANADIAN</v>
          </cell>
          <cell r="E139" t="str">
            <v>10020 - WHISKY CANADIAN - PREMIUM</v>
          </cell>
          <cell r="F139">
            <v>130</v>
          </cell>
          <cell r="G139">
            <v>1140</v>
          </cell>
          <cell r="H139" t="str">
            <v>2 - Current (Priced)</v>
          </cell>
        </row>
        <row r="140">
          <cell r="A140">
            <v>479923</v>
          </cell>
          <cell r="B140" t="str">
            <v>Stalk &amp; Barrel Blue Blend</v>
          </cell>
          <cell r="C140">
            <v>10</v>
          </cell>
          <cell r="D140" t="str">
            <v>WHISKY CANADIAN</v>
          </cell>
          <cell r="E140" t="str">
            <v>10020 - WHISKY CANADIAN - PREMIUM</v>
          </cell>
          <cell r="F140">
            <v>97</v>
          </cell>
          <cell r="G140">
            <v>750</v>
          </cell>
          <cell r="H140" t="str">
            <v>2 - Current (Priced)</v>
          </cell>
        </row>
        <row r="141">
          <cell r="A141">
            <v>529826</v>
          </cell>
          <cell r="B141" t="str">
            <v>Crown Royal</v>
          </cell>
          <cell r="C141">
            <v>10</v>
          </cell>
          <cell r="D141" t="str">
            <v>WHISKY CANADIAN</v>
          </cell>
          <cell r="E141" t="str">
            <v>10020 - WHISKY CANADIAN - PREMIUM</v>
          </cell>
          <cell r="F141">
            <v>210</v>
          </cell>
          <cell r="G141">
            <v>3000</v>
          </cell>
          <cell r="H141" t="str">
            <v>2 - Current (Priced)</v>
          </cell>
        </row>
        <row r="142">
          <cell r="A142">
            <v>550715</v>
          </cell>
          <cell r="B142" t="str">
            <v>Forty Creek Barrel Select</v>
          </cell>
          <cell r="C142">
            <v>10</v>
          </cell>
          <cell r="D142" t="str">
            <v>WHISKY CANADIAN</v>
          </cell>
          <cell r="E142" t="str">
            <v>10020 - WHISKY CANADIAN - PREMIUM</v>
          </cell>
          <cell r="F142">
            <v>97</v>
          </cell>
          <cell r="G142">
            <v>750</v>
          </cell>
          <cell r="H142" t="str">
            <v>2 - Current (Priced)</v>
          </cell>
        </row>
        <row r="143">
          <cell r="A143">
            <v>558957</v>
          </cell>
          <cell r="B143" t="str">
            <v>Canadian Club 100% Rye</v>
          </cell>
          <cell r="C143">
            <v>10</v>
          </cell>
          <cell r="D143" t="str">
            <v>WHISKY CANADIAN</v>
          </cell>
          <cell r="E143" t="str">
            <v>10020 - WHISKY CANADIAN - PREMIUM</v>
          </cell>
          <cell r="F143">
            <v>56</v>
          </cell>
          <cell r="G143">
            <v>375</v>
          </cell>
          <cell r="H143" t="str">
            <v>3 - Delisted(Whse, RTL INV &gt; 0)</v>
          </cell>
        </row>
        <row r="144">
          <cell r="A144">
            <v>587816</v>
          </cell>
          <cell r="B144" t="str">
            <v>Forty Creek Barrel Select*</v>
          </cell>
          <cell r="C144">
            <v>10</v>
          </cell>
          <cell r="D144" t="str">
            <v>WHISKY CANADIAN</v>
          </cell>
          <cell r="E144" t="str">
            <v>10020 - WHISKY CANADIAN - PREMIUM</v>
          </cell>
          <cell r="F144">
            <v>27</v>
          </cell>
          <cell r="G144">
            <v>200</v>
          </cell>
          <cell r="H144" t="str">
            <v>2 - Current (Priced)</v>
          </cell>
        </row>
        <row r="145">
          <cell r="A145">
            <v>602730</v>
          </cell>
          <cell r="B145" t="str">
            <v>J.P. Wiser's Deluxe</v>
          </cell>
          <cell r="C145">
            <v>10</v>
          </cell>
          <cell r="D145" t="str">
            <v>WHISKY CANADIAN</v>
          </cell>
          <cell r="E145" t="str">
            <v>10020 - WHISKY CANADIAN - PREMIUM</v>
          </cell>
          <cell r="F145">
            <v>210</v>
          </cell>
          <cell r="G145">
            <v>3000</v>
          </cell>
          <cell r="H145" t="str">
            <v>2 - Current (Priced)</v>
          </cell>
        </row>
        <row r="146">
          <cell r="A146">
            <v>281</v>
          </cell>
          <cell r="B146" t="str">
            <v>Walker's Special Old</v>
          </cell>
          <cell r="C146">
            <v>10</v>
          </cell>
          <cell r="D146" t="str">
            <v>WHISKY CANADIAN</v>
          </cell>
          <cell r="E146" t="str">
            <v>10030 - WHISKY CANADIAN - STANDARD</v>
          </cell>
          <cell r="F146">
            <v>97</v>
          </cell>
          <cell r="G146">
            <v>750</v>
          </cell>
          <cell r="H146" t="str">
            <v>2 - Current (Priced)</v>
          </cell>
        </row>
        <row r="147">
          <cell r="A147">
            <v>307</v>
          </cell>
          <cell r="B147" t="str">
            <v>Seagram's V.O.</v>
          </cell>
          <cell r="C147">
            <v>10</v>
          </cell>
          <cell r="D147" t="str">
            <v>WHISKY CANADIAN</v>
          </cell>
          <cell r="E147" t="str">
            <v>10030 - WHISKY CANADIAN - STANDARD</v>
          </cell>
          <cell r="F147">
            <v>97</v>
          </cell>
          <cell r="G147">
            <v>750</v>
          </cell>
          <cell r="H147" t="str">
            <v>2 - Current (Priced)</v>
          </cell>
        </row>
        <row r="148">
          <cell r="A148">
            <v>620</v>
          </cell>
          <cell r="B148" t="str">
            <v>Silk Tassel Canadian Whisky</v>
          </cell>
          <cell r="C148">
            <v>10</v>
          </cell>
          <cell r="D148" t="str">
            <v>WHISKY CANADIAN</v>
          </cell>
          <cell r="E148" t="str">
            <v>10030 - WHISKY CANADIAN - STANDARD</v>
          </cell>
          <cell r="F148">
            <v>97</v>
          </cell>
          <cell r="G148">
            <v>750</v>
          </cell>
          <cell r="H148" t="str">
            <v>2 - Current (Priced)</v>
          </cell>
        </row>
        <row r="149">
          <cell r="A149">
            <v>687</v>
          </cell>
          <cell r="B149" t="str">
            <v>Walker's Special Old (P.E.T)</v>
          </cell>
          <cell r="C149">
            <v>10</v>
          </cell>
          <cell r="D149" t="str">
            <v>WHISKY CANADIAN</v>
          </cell>
          <cell r="E149" t="str">
            <v>10030 - WHISKY CANADIAN - STANDARD</v>
          </cell>
          <cell r="F149">
            <v>56</v>
          </cell>
          <cell r="G149">
            <v>375</v>
          </cell>
          <cell r="H149" t="str">
            <v>2 - Current (Priced)</v>
          </cell>
        </row>
        <row r="150">
          <cell r="A150">
            <v>984</v>
          </cell>
          <cell r="B150" t="str">
            <v>Alberta Premium Whisky</v>
          </cell>
          <cell r="C150">
            <v>10</v>
          </cell>
          <cell r="D150" t="str">
            <v>WHISKY CANADIAN</v>
          </cell>
          <cell r="E150" t="str">
            <v>10030 - WHISKY CANADIAN - STANDARD</v>
          </cell>
          <cell r="F150">
            <v>97</v>
          </cell>
          <cell r="G150">
            <v>750</v>
          </cell>
          <cell r="H150" t="str">
            <v>2 - Current (Priced)</v>
          </cell>
        </row>
        <row r="151">
          <cell r="A151">
            <v>992</v>
          </cell>
          <cell r="B151" t="str">
            <v>Royal Reserve</v>
          </cell>
          <cell r="C151">
            <v>10</v>
          </cell>
          <cell r="D151" t="str">
            <v>WHISKY CANADIAN</v>
          </cell>
          <cell r="E151" t="str">
            <v>10030 - WHISKY CANADIAN - STANDARD</v>
          </cell>
          <cell r="F151">
            <v>130</v>
          </cell>
          <cell r="G151">
            <v>1140</v>
          </cell>
          <cell r="H151" t="str">
            <v>2 - Current (Priced)</v>
          </cell>
        </row>
        <row r="152">
          <cell r="A152">
            <v>1222</v>
          </cell>
          <cell r="B152" t="str">
            <v>Wiser's Special Blend</v>
          </cell>
          <cell r="C152">
            <v>10</v>
          </cell>
          <cell r="D152" t="str">
            <v>WHISKY CANADIAN</v>
          </cell>
          <cell r="E152" t="str">
            <v>10030 - WHISKY CANADIAN - STANDARD</v>
          </cell>
          <cell r="F152">
            <v>97</v>
          </cell>
          <cell r="G152">
            <v>750</v>
          </cell>
          <cell r="H152" t="str">
            <v>2 - Current (Priced)</v>
          </cell>
        </row>
        <row r="153">
          <cell r="A153">
            <v>3517</v>
          </cell>
          <cell r="B153" t="str">
            <v>Wiser's Special Blend (P.E.T)</v>
          </cell>
          <cell r="C153">
            <v>10</v>
          </cell>
          <cell r="D153" t="str">
            <v>WHISKY CANADIAN</v>
          </cell>
          <cell r="E153" t="str">
            <v>10030 - WHISKY CANADIAN - STANDARD</v>
          </cell>
          <cell r="F153">
            <v>56</v>
          </cell>
          <cell r="G153">
            <v>375</v>
          </cell>
          <cell r="H153" t="str">
            <v>2 - Current (Priced)</v>
          </cell>
        </row>
        <row r="154">
          <cell r="A154">
            <v>3871</v>
          </cell>
          <cell r="B154" t="str">
            <v>Alberta Premium Whisky (P.E.T)</v>
          </cell>
          <cell r="C154">
            <v>10</v>
          </cell>
          <cell r="D154" t="str">
            <v>WHISKY CANADIAN</v>
          </cell>
          <cell r="E154" t="str">
            <v>10030 - WHISKY CANADIAN - STANDARD</v>
          </cell>
          <cell r="F154">
            <v>56</v>
          </cell>
          <cell r="G154">
            <v>375</v>
          </cell>
          <cell r="H154" t="str">
            <v>2 - Current (Priced)</v>
          </cell>
        </row>
        <row r="155">
          <cell r="A155">
            <v>31930</v>
          </cell>
          <cell r="B155" t="str">
            <v>Seagram's V.O.</v>
          </cell>
          <cell r="C155">
            <v>10</v>
          </cell>
          <cell r="D155" t="str">
            <v>WHISKY CANADIAN</v>
          </cell>
          <cell r="E155" t="str">
            <v>10030 - WHISKY CANADIAN - STANDARD</v>
          </cell>
          <cell r="F155">
            <v>157</v>
          </cell>
          <cell r="G155">
            <v>1750</v>
          </cell>
          <cell r="H155" t="str">
            <v>2 - Current (Priced)</v>
          </cell>
        </row>
        <row r="156">
          <cell r="A156">
            <v>54213</v>
          </cell>
          <cell r="B156" t="str">
            <v>Alberta Premium Whisky (P.E.T)</v>
          </cell>
          <cell r="C156">
            <v>10</v>
          </cell>
          <cell r="D156" t="str">
            <v>WHISKY CANADIAN</v>
          </cell>
          <cell r="E156" t="str">
            <v>10030 - WHISKY CANADIAN - STANDARD</v>
          </cell>
          <cell r="F156">
            <v>157</v>
          </cell>
          <cell r="G156">
            <v>1750</v>
          </cell>
          <cell r="H156" t="str">
            <v>2 - Current (Priced)</v>
          </cell>
        </row>
        <row r="157">
          <cell r="A157">
            <v>61564</v>
          </cell>
          <cell r="B157" t="str">
            <v>Royal Reserve (P.E.T)</v>
          </cell>
          <cell r="C157">
            <v>10</v>
          </cell>
          <cell r="D157" t="str">
            <v>WHISKY CANADIAN</v>
          </cell>
          <cell r="E157" t="str">
            <v>10030 - WHISKY CANADIAN - STANDARD</v>
          </cell>
          <cell r="F157">
            <v>157</v>
          </cell>
          <cell r="G157">
            <v>1750</v>
          </cell>
          <cell r="H157" t="str">
            <v>2 - Current (Priced)</v>
          </cell>
        </row>
        <row r="158">
          <cell r="A158">
            <v>95968</v>
          </cell>
          <cell r="B158" t="str">
            <v>Royal Reserve Pet</v>
          </cell>
          <cell r="C158">
            <v>10</v>
          </cell>
          <cell r="D158" t="str">
            <v>WHISKY CANADIAN</v>
          </cell>
          <cell r="E158" t="str">
            <v>10030 - WHISKY CANADIAN - STANDARD</v>
          </cell>
          <cell r="F158">
            <v>97</v>
          </cell>
          <cell r="G158">
            <v>750</v>
          </cell>
          <cell r="H158" t="str">
            <v>2 - Current (Priced)</v>
          </cell>
        </row>
        <row r="159">
          <cell r="A159">
            <v>112672</v>
          </cell>
          <cell r="B159" t="str">
            <v>Wiser's Special Blend (P.E.T)</v>
          </cell>
          <cell r="C159">
            <v>10</v>
          </cell>
          <cell r="D159" t="str">
            <v>WHISKY CANADIAN</v>
          </cell>
          <cell r="E159" t="str">
            <v>10030 - WHISKY CANADIAN - STANDARD</v>
          </cell>
          <cell r="F159">
            <v>157</v>
          </cell>
          <cell r="G159">
            <v>1750</v>
          </cell>
          <cell r="H159" t="str">
            <v>2 - Current (Priced)</v>
          </cell>
        </row>
        <row r="160">
          <cell r="A160">
            <v>114934</v>
          </cell>
          <cell r="B160" t="str">
            <v>Golden Wedding (P.E.T)</v>
          </cell>
          <cell r="C160">
            <v>10</v>
          </cell>
          <cell r="D160" t="str">
            <v>WHISKY CANADIAN</v>
          </cell>
          <cell r="E160" t="str">
            <v>10030 - WHISKY CANADIAN - STANDARD</v>
          </cell>
          <cell r="F160">
            <v>157</v>
          </cell>
          <cell r="G160">
            <v>1750</v>
          </cell>
          <cell r="H160" t="str">
            <v>2 - Current (Priced)</v>
          </cell>
        </row>
        <row r="161">
          <cell r="A161">
            <v>192922</v>
          </cell>
          <cell r="B161" t="str">
            <v>Seagram's 83</v>
          </cell>
          <cell r="C161">
            <v>10</v>
          </cell>
          <cell r="D161" t="str">
            <v>WHISKY CANADIAN</v>
          </cell>
          <cell r="E161" t="str">
            <v>10030 - WHISKY CANADIAN - STANDARD</v>
          </cell>
          <cell r="F161">
            <v>130</v>
          </cell>
          <cell r="G161">
            <v>1140</v>
          </cell>
          <cell r="H161" t="str">
            <v>2 - Current (Priced)</v>
          </cell>
        </row>
        <row r="162">
          <cell r="A162">
            <v>209205</v>
          </cell>
          <cell r="B162" t="str">
            <v>Walker's Special Old (P.E.T)</v>
          </cell>
          <cell r="C162">
            <v>10</v>
          </cell>
          <cell r="D162" t="str">
            <v>WHISKY CANADIAN</v>
          </cell>
          <cell r="E162" t="str">
            <v>10030 - WHISKY CANADIAN - STANDARD</v>
          </cell>
          <cell r="F162">
            <v>157</v>
          </cell>
          <cell r="G162">
            <v>1750</v>
          </cell>
          <cell r="H162" t="str">
            <v>2 - Current (Priced)</v>
          </cell>
        </row>
        <row r="163">
          <cell r="A163">
            <v>216226</v>
          </cell>
          <cell r="B163" t="str">
            <v>Alberta Premium Whisky</v>
          </cell>
          <cell r="C163">
            <v>10</v>
          </cell>
          <cell r="D163" t="str">
            <v>WHISKY CANADIAN</v>
          </cell>
          <cell r="E163" t="str">
            <v>10030 - WHISKY CANADIAN - STANDARD</v>
          </cell>
          <cell r="F163">
            <v>130</v>
          </cell>
          <cell r="G163">
            <v>1140</v>
          </cell>
          <cell r="H163" t="str">
            <v>2 - Current (Priced)</v>
          </cell>
        </row>
        <row r="164">
          <cell r="A164">
            <v>216671</v>
          </cell>
          <cell r="B164" t="str">
            <v>Wisers Special Blend.</v>
          </cell>
          <cell r="C164">
            <v>10</v>
          </cell>
          <cell r="D164" t="str">
            <v>WHISKY CANADIAN</v>
          </cell>
          <cell r="E164" t="str">
            <v>10030 - WHISKY CANADIAN - STANDARD</v>
          </cell>
          <cell r="F164">
            <v>130</v>
          </cell>
          <cell r="G164">
            <v>1140</v>
          </cell>
          <cell r="H164" t="str">
            <v>2 - Current (Priced)</v>
          </cell>
        </row>
        <row r="165">
          <cell r="A165">
            <v>216978</v>
          </cell>
          <cell r="B165" t="str">
            <v>Seagram's V.O..</v>
          </cell>
          <cell r="C165">
            <v>10</v>
          </cell>
          <cell r="D165" t="str">
            <v>WHISKY CANADIAN</v>
          </cell>
          <cell r="E165" t="str">
            <v>10030 - WHISKY CANADIAN - STANDARD</v>
          </cell>
          <cell r="F165">
            <v>130</v>
          </cell>
          <cell r="G165">
            <v>1140</v>
          </cell>
          <cell r="H165" t="str">
            <v>2 - Current (Priced)</v>
          </cell>
        </row>
        <row r="166">
          <cell r="A166">
            <v>226316</v>
          </cell>
          <cell r="B166" t="str">
            <v>Hiram Walker Special Old Rye Whisky Pet</v>
          </cell>
          <cell r="C166">
            <v>10</v>
          </cell>
          <cell r="D166" t="str">
            <v>WHISKY CANADIAN</v>
          </cell>
          <cell r="E166" t="str">
            <v>10030 - WHISKY CANADIAN - STANDARD</v>
          </cell>
          <cell r="F166">
            <v>130</v>
          </cell>
          <cell r="G166">
            <v>1140</v>
          </cell>
          <cell r="H166" t="str">
            <v>2 - Current (Priced)</v>
          </cell>
        </row>
        <row r="167">
          <cell r="A167">
            <v>231571</v>
          </cell>
          <cell r="B167" t="str">
            <v>Seagram's 83 (P.E.T)</v>
          </cell>
          <cell r="C167">
            <v>10</v>
          </cell>
          <cell r="D167" t="str">
            <v>WHISKY CANADIAN</v>
          </cell>
          <cell r="E167" t="str">
            <v>10030 - WHISKY CANADIAN - STANDARD</v>
          </cell>
          <cell r="F167">
            <v>157</v>
          </cell>
          <cell r="G167">
            <v>1750</v>
          </cell>
          <cell r="H167" t="str">
            <v>2 - Current (Priced)</v>
          </cell>
        </row>
        <row r="168">
          <cell r="A168">
            <v>245944</v>
          </cell>
          <cell r="B168" t="str">
            <v>Alberta Premium (P.E.T.)</v>
          </cell>
          <cell r="C168">
            <v>10</v>
          </cell>
          <cell r="D168" t="str">
            <v>WHISKY CANADIAN</v>
          </cell>
          <cell r="E168" t="str">
            <v>10030 - WHISKY CANADIAN - STANDARD</v>
          </cell>
          <cell r="F168">
            <v>27</v>
          </cell>
          <cell r="G168">
            <v>200</v>
          </cell>
          <cell r="H168" t="str">
            <v>2 - Current (Priced)</v>
          </cell>
        </row>
        <row r="169">
          <cell r="A169">
            <v>251397</v>
          </cell>
          <cell r="B169" t="str">
            <v>Walker's Special Old*</v>
          </cell>
          <cell r="C169">
            <v>10</v>
          </cell>
          <cell r="D169" t="str">
            <v>WHISKY CANADIAN</v>
          </cell>
          <cell r="E169" t="str">
            <v>10030 - WHISKY CANADIAN - STANDARD</v>
          </cell>
          <cell r="F169">
            <v>27</v>
          </cell>
          <cell r="G169">
            <v>200</v>
          </cell>
          <cell r="H169" t="str">
            <v>3 - Delisted(Whse, RTL INV &gt; 0)</v>
          </cell>
        </row>
        <row r="170">
          <cell r="A170">
            <v>305607</v>
          </cell>
          <cell r="B170" t="str">
            <v>Seagram's 83</v>
          </cell>
          <cell r="C170">
            <v>10</v>
          </cell>
          <cell r="D170" t="str">
            <v>WHISKY CANADIAN</v>
          </cell>
          <cell r="E170" t="str">
            <v>10030 - WHISKY CANADIAN - STANDARD</v>
          </cell>
          <cell r="F170">
            <v>97</v>
          </cell>
          <cell r="G170">
            <v>750</v>
          </cell>
          <cell r="H170" t="str">
            <v>2 - Current (Priced)</v>
          </cell>
        </row>
        <row r="171">
          <cell r="A171">
            <v>461434</v>
          </cell>
          <cell r="B171" t="str">
            <v>Alberta Springs Whisky</v>
          </cell>
          <cell r="C171">
            <v>10</v>
          </cell>
          <cell r="D171" t="str">
            <v>WHISKY CANADIAN</v>
          </cell>
          <cell r="E171" t="str">
            <v>10030 - WHISKY CANADIAN - STANDARD</v>
          </cell>
          <cell r="F171">
            <v>157</v>
          </cell>
          <cell r="G171">
            <v>1750</v>
          </cell>
          <cell r="H171" t="str">
            <v>2 - Current (Priced)</v>
          </cell>
        </row>
        <row r="172">
          <cell r="A172">
            <v>517136</v>
          </cell>
          <cell r="B172" t="str">
            <v>Alberta Premium Whisky (P.E.T)</v>
          </cell>
          <cell r="C172">
            <v>10</v>
          </cell>
          <cell r="D172" t="str">
            <v>WHISKY CANADIAN</v>
          </cell>
          <cell r="E172" t="str">
            <v>10030 - WHISKY CANADIAN - STANDARD</v>
          </cell>
          <cell r="F172">
            <v>97</v>
          </cell>
          <cell r="G172">
            <v>750</v>
          </cell>
          <cell r="H172" t="str">
            <v>2 - Current (Priced)</v>
          </cell>
        </row>
        <row r="173">
          <cell r="A173">
            <v>517904</v>
          </cell>
          <cell r="B173" t="str">
            <v>Wiser's Special Blend Canadian Whisky</v>
          </cell>
          <cell r="C173">
            <v>10</v>
          </cell>
          <cell r="D173" t="str">
            <v>WHISKY CANADIAN</v>
          </cell>
          <cell r="E173" t="str">
            <v>10030 - WHISKY CANADIAN - STANDARD</v>
          </cell>
          <cell r="F173">
            <v>97</v>
          </cell>
          <cell r="G173">
            <v>750</v>
          </cell>
          <cell r="H173" t="str">
            <v>2 - Current (Priced)</v>
          </cell>
        </row>
        <row r="174">
          <cell r="A174">
            <v>49486</v>
          </cell>
          <cell r="B174" t="str">
            <v>Gibson's Finest Sterling W/Glasses Gift Pk**</v>
          </cell>
          <cell r="C174">
            <v>10</v>
          </cell>
          <cell r="D174" t="str">
            <v>WHISKY CANADIAN</v>
          </cell>
          <cell r="E174" t="str">
            <v>10040 - WHISKY CANADIAN - GIFTS</v>
          </cell>
          <cell r="F174">
            <v>97</v>
          </cell>
          <cell r="G174">
            <v>750</v>
          </cell>
          <cell r="H174" t="str">
            <v>4 - Delisted(Whse Inv=0,Rtl Inv&gt;0)</v>
          </cell>
        </row>
        <row r="175">
          <cell r="A175">
            <v>84749</v>
          </cell>
          <cell r="B175" t="str">
            <v>Canadian Club Classic Goalie Icebucket G/Pk**</v>
          </cell>
          <cell r="C175">
            <v>10</v>
          </cell>
          <cell r="D175" t="str">
            <v>WHISKY CANADIAN</v>
          </cell>
          <cell r="E175" t="str">
            <v>10040 - WHISKY CANADIAN - GIFTS</v>
          </cell>
          <cell r="F175">
            <v>56</v>
          </cell>
          <cell r="G175">
            <v>375</v>
          </cell>
          <cell r="H175" t="str">
            <v>4 - Delisted(Whse Inv=0,Rtl Inv&gt;0)</v>
          </cell>
        </row>
        <row r="176">
          <cell r="A176">
            <v>84921</v>
          </cell>
          <cell r="B176" t="str">
            <v>Forty Creek W/Playing Cards G/Pk**</v>
          </cell>
          <cell r="C176">
            <v>10</v>
          </cell>
          <cell r="D176" t="str">
            <v>WHISKY CANADIAN</v>
          </cell>
          <cell r="E176" t="str">
            <v>10040 - WHISKY CANADIAN - GIFTS</v>
          </cell>
          <cell r="F176">
            <v>56</v>
          </cell>
          <cell r="G176">
            <v>375</v>
          </cell>
          <cell r="H176" t="str">
            <v>4 - Delisted(Whse Inv=0,Rtl Inv&gt;0)</v>
          </cell>
        </row>
        <row r="177">
          <cell r="A177">
            <v>450064</v>
          </cell>
          <cell r="B177" t="str">
            <v>J.P. Wiser's Deluxe With Decanter Gift Pack**</v>
          </cell>
          <cell r="C177">
            <v>10</v>
          </cell>
          <cell r="D177" t="str">
            <v>WHISKY CANADIAN</v>
          </cell>
          <cell r="E177" t="str">
            <v>10040 - WHISKY CANADIAN - GIFTS</v>
          </cell>
          <cell r="F177">
            <v>97</v>
          </cell>
          <cell r="G177">
            <v>750</v>
          </cell>
          <cell r="H177" t="str">
            <v>4 - Delisted(Whse Inv=0,Rtl Inv&gt;0)</v>
          </cell>
        </row>
        <row r="178">
          <cell r="A178">
            <v>603688</v>
          </cell>
          <cell r="B178" t="str">
            <v>Forty Creek Barrel Select W/ Glasses**.</v>
          </cell>
          <cell r="C178">
            <v>10</v>
          </cell>
          <cell r="D178" t="str">
            <v>WHISKY CANADIAN</v>
          </cell>
          <cell r="E178" t="str">
            <v>10040 - WHISKY CANADIAN - GIFTS</v>
          </cell>
          <cell r="F178">
            <v>97</v>
          </cell>
          <cell r="G178">
            <v>750</v>
          </cell>
          <cell r="H178" t="str">
            <v>4 - Delisted(Whse Inv=0,Rtl Inv&gt;0)</v>
          </cell>
        </row>
        <row r="179">
          <cell r="A179">
            <v>604231</v>
          </cell>
          <cell r="B179" t="str">
            <v>Gibson's Finest Sterling W/Flask Gift Pack**</v>
          </cell>
          <cell r="C179">
            <v>10</v>
          </cell>
          <cell r="D179" t="str">
            <v>WHISKY CANADIAN</v>
          </cell>
          <cell r="E179" t="str">
            <v>10040 - WHISKY CANADIAN - GIFTS</v>
          </cell>
          <cell r="F179">
            <v>97</v>
          </cell>
          <cell r="G179">
            <v>750</v>
          </cell>
          <cell r="H179" t="str">
            <v>4 - Delisted(Whse Inv=0,Rtl Inv&gt;0)</v>
          </cell>
        </row>
        <row r="180">
          <cell r="A180">
            <v>10357</v>
          </cell>
          <cell r="B180" t="str">
            <v>Crown Royal Peach</v>
          </cell>
          <cell r="C180">
            <v>10</v>
          </cell>
          <cell r="D180" t="str">
            <v>WHISKY CANADIAN</v>
          </cell>
          <cell r="E180" t="str">
            <v>10050 - WHISKY CANADIAN - FLAVOURED</v>
          </cell>
          <cell r="F180">
            <v>97</v>
          </cell>
          <cell r="G180">
            <v>750</v>
          </cell>
          <cell r="H180" t="str">
            <v>2 - Current (Priced)</v>
          </cell>
        </row>
        <row r="181">
          <cell r="A181">
            <v>12865</v>
          </cell>
          <cell r="B181" t="str">
            <v>J.P. Wiser's Manhattan Canadian Whisky</v>
          </cell>
          <cell r="C181">
            <v>10</v>
          </cell>
          <cell r="D181" t="str">
            <v>WHISKY CANADIAN</v>
          </cell>
          <cell r="E181" t="str">
            <v>10050 - WHISKY CANADIAN - FLAVOURED</v>
          </cell>
          <cell r="F181">
            <v>97</v>
          </cell>
          <cell r="G181">
            <v>750</v>
          </cell>
          <cell r="H181" t="str">
            <v>2 - Current (Priced)</v>
          </cell>
        </row>
        <row r="182">
          <cell r="A182">
            <v>18863</v>
          </cell>
          <cell r="B182" t="str">
            <v>J.P. Wiser's Manhattan Canadian Whisky</v>
          </cell>
          <cell r="C182">
            <v>10</v>
          </cell>
          <cell r="D182" t="str">
            <v>WHISKY CANADIAN</v>
          </cell>
          <cell r="E182" t="str">
            <v>10050 - WHISKY CANADIAN - FLAVOURED</v>
          </cell>
          <cell r="F182">
            <v>56</v>
          </cell>
          <cell r="G182">
            <v>375</v>
          </cell>
          <cell r="H182" t="str">
            <v>3 - Delisted(Whse, RTL INV &gt; 0)</v>
          </cell>
        </row>
        <row r="183">
          <cell r="A183">
            <v>38622</v>
          </cell>
          <cell r="B183" t="str">
            <v>Crown Royal Blackberry</v>
          </cell>
          <cell r="C183">
            <v>10</v>
          </cell>
          <cell r="D183" t="str">
            <v>WHISKY CANADIAN</v>
          </cell>
          <cell r="E183" t="str">
            <v>10050 - WHISKY CANADIAN - FLAVOURED</v>
          </cell>
          <cell r="F183">
            <v>97</v>
          </cell>
          <cell r="G183">
            <v>750</v>
          </cell>
          <cell r="H183" t="str">
            <v>2 - Current (Priced)</v>
          </cell>
        </row>
        <row r="184">
          <cell r="A184">
            <v>258954</v>
          </cell>
          <cell r="B184" t="str">
            <v>Spicebox</v>
          </cell>
          <cell r="C184">
            <v>10</v>
          </cell>
          <cell r="D184" t="str">
            <v>WHISKY CANADIAN</v>
          </cell>
          <cell r="E184" t="str">
            <v>10050 - WHISKY CANADIAN - FLAVOURED</v>
          </cell>
          <cell r="F184">
            <v>97</v>
          </cell>
          <cell r="G184">
            <v>750</v>
          </cell>
          <cell r="H184" t="str">
            <v>2 - Current (Priced)</v>
          </cell>
        </row>
        <row r="185">
          <cell r="A185">
            <v>397109</v>
          </cell>
          <cell r="B185" t="str">
            <v>Forty Creek Honey Spiced Whisky</v>
          </cell>
          <cell r="C185">
            <v>10</v>
          </cell>
          <cell r="D185" t="str">
            <v>WHISKY CANADIAN</v>
          </cell>
          <cell r="E185" t="str">
            <v>10050 - WHISKY CANADIAN - FLAVOURED</v>
          </cell>
          <cell r="F185">
            <v>97</v>
          </cell>
          <cell r="G185">
            <v>750</v>
          </cell>
          <cell r="H185" t="str">
            <v>2 - Current (Priced)</v>
          </cell>
        </row>
        <row r="186">
          <cell r="A186">
            <v>403519</v>
          </cell>
          <cell r="B186" t="str">
            <v>Crown Royal Apple</v>
          </cell>
          <cell r="C186">
            <v>10</v>
          </cell>
          <cell r="D186" t="str">
            <v>WHISKY CANADIAN</v>
          </cell>
          <cell r="E186" t="str">
            <v>10050 - WHISKY CANADIAN - FLAVOURED</v>
          </cell>
          <cell r="F186">
            <v>97</v>
          </cell>
          <cell r="G186">
            <v>750</v>
          </cell>
          <cell r="H186" t="str">
            <v>2 - Current (Priced)</v>
          </cell>
        </row>
        <row r="187">
          <cell r="A187">
            <v>474551</v>
          </cell>
          <cell r="B187" t="str">
            <v>J.P. Wiser's Vanilla Whisky</v>
          </cell>
          <cell r="C187">
            <v>10</v>
          </cell>
          <cell r="D187" t="str">
            <v>WHISKY CANADIAN</v>
          </cell>
          <cell r="E187" t="str">
            <v>10050 - WHISKY CANADIAN - FLAVOURED</v>
          </cell>
          <cell r="F187">
            <v>97</v>
          </cell>
          <cell r="G187">
            <v>750</v>
          </cell>
          <cell r="H187" t="str">
            <v>2 - Current (Priced)</v>
          </cell>
        </row>
        <row r="188">
          <cell r="A188">
            <v>474585</v>
          </cell>
          <cell r="B188" t="str">
            <v>J.P. Wiser's Apple Whisky</v>
          </cell>
          <cell r="C188">
            <v>10</v>
          </cell>
          <cell r="D188" t="str">
            <v>WHISKY CANADIAN</v>
          </cell>
          <cell r="E188" t="str">
            <v>10050 - WHISKY CANADIAN - FLAVOURED</v>
          </cell>
          <cell r="F188">
            <v>97</v>
          </cell>
          <cell r="G188">
            <v>750</v>
          </cell>
          <cell r="H188" t="str">
            <v>2 - Current (Priced)</v>
          </cell>
        </row>
        <row r="189">
          <cell r="A189">
            <v>476911</v>
          </cell>
          <cell r="B189" t="str">
            <v>Crown Royal Vanilla</v>
          </cell>
          <cell r="C189">
            <v>10</v>
          </cell>
          <cell r="D189" t="str">
            <v>WHISKY CANADIAN</v>
          </cell>
          <cell r="E189" t="str">
            <v>10050 - WHISKY CANADIAN - FLAVOURED</v>
          </cell>
          <cell r="F189">
            <v>97</v>
          </cell>
          <cell r="G189">
            <v>750</v>
          </cell>
          <cell r="H189" t="str">
            <v>2 - Current (Priced)</v>
          </cell>
        </row>
        <row r="190">
          <cell r="A190">
            <v>479899</v>
          </cell>
          <cell r="B190" t="str">
            <v>Crown Royal Apple</v>
          </cell>
          <cell r="C190">
            <v>10</v>
          </cell>
          <cell r="D190" t="str">
            <v>WHISKY CANADIAN</v>
          </cell>
          <cell r="E190" t="str">
            <v>10050 - WHISKY CANADIAN - FLAVOURED</v>
          </cell>
          <cell r="F190">
            <v>56</v>
          </cell>
          <cell r="G190">
            <v>375</v>
          </cell>
          <cell r="H190" t="str">
            <v>2 - Current (Priced)</v>
          </cell>
        </row>
        <row r="191">
          <cell r="A191">
            <v>497891</v>
          </cell>
          <cell r="B191" t="str">
            <v>Kavi Reserve Coffee Blended Canadian Whisky</v>
          </cell>
          <cell r="C191">
            <v>10</v>
          </cell>
          <cell r="D191" t="str">
            <v>WHISKY CANADIAN</v>
          </cell>
          <cell r="E191" t="str">
            <v>10050 - WHISKY CANADIAN - FLAVOURED</v>
          </cell>
          <cell r="F191">
            <v>97</v>
          </cell>
          <cell r="G191">
            <v>750</v>
          </cell>
          <cell r="H191" t="str">
            <v>3 - Delisted(Whse, RTL INV &gt; 0)</v>
          </cell>
        </row>
        <row r="192">
          <cell r="A192">
            <v>513598</v>
          </cell>
          <cell r="B192" t="str">
            <v>Crown Royal Vanilla</v>
          </cell>
          <cell r="C192">
            <v>10</v>
          </cell>
          <cell r="D192" t="str">
            <v>WHISKY CANADIAN</v>
          </cell>
          <cell r="E192" t="str">
            <v>10050 - WHISKY CANADIAN - FLAVOURED</v>
          </cell>
          <cell r="F192">
            <v>56</v>
          </cell>
          <cell r="G192">
            <v>375</v>
          </cell>
          <cell r="H192" t="str">
            <v>2 - Current (Priced)</v>
          </cell>
        </row>
        <row r="193">
          <cell r="A193">
            <v>546994</v>
          </cell>
          <cell r="B193" t="str">
            <v>Barchef Project The Toasted Old Fashioned</v>
          </cell>
          <cell r="C193">
            <v>10</v>
          </cell>
          <cell r="D193" t="str">
            <v>WHISKY CANADIAN</v>
          </cell>
          <cell r="E193" t="str">
            <v>10050 - WHISKY CANADIAN - FLAVOURED</v>
          </cell>
          <cell r="F193">
            <v>56</v>
          </cell>
          <cell r="G193">
            <v>375</v>
          </cell>
          <cell r="H193" t="str">
            <v>4 - Delisted(Whse Inv=0,Rtl Inv&gt;0)</v>
          </cell>
        </row>
        <row r="194">
          <cell r="A194">
            <v>625996</v>
          </cell>
          <cell r="B194" t="str">
            <v>Jp Wisers Old Fashioned Canadian Whisky</v>
          </cell>
          <cell r="C194">
            <v>10</v>
          </cell>
          <cell r="D194" t="str">
            <v>WHISKY CANADIAN</v>
          </cell>
          <cell r="E194" t="str">
            <v>10050 - WHISKY CANADIAN - FLAVOURED</v>
          </cell>
          <cell r="F194">
            <v>97</v>
          </cell>
          <cell r="G194">
            <v>750</v>
          </cell>
          <cell r="H194" t="str">
            <v>2 - Current (Priced)</v>
          </cell>
        </row>
        <row r="195">
          <cell r="A195">
            <v>7617</v>
          </cell>
          <cell r="B195" t="str">
            <v>Chivas Regal 12 Year Old</v>
          </cell>
          <cell r="C195">
            <v>20</v>
          </cell>
          <cell r="D195" t="str">
            <v>WHISKY SCOTCH</v>
          </cell>
          <cell r="E195" t="str">
            <v>20010 - WHISKY SCOTCH - BLENDED DELUXE</v>
          </cell>
          <cell r="F195">
            <v>97</v>
          </cell>
          <cell r="G195">
            <v>750</v>
          </cell>
          <cell r="H195" t="str">
            <v>2 - Current (Priced)</v>
          </cell>
        </row>
        <row r="196">
          <cell r="A196">
            <v>7880</v>
          </cell>
          <cell r="B196" t="str">
            <v>Johnnie Walker Black 12 Yr</v>
          </cell>
          <cell r="C196">
            <v>20</v>
          </cell>
          <cell r="D196" t="str">
            <v>WHISKY SCOTCH</v>
          </cell>
          <cell r="E196" t="str">
            <v>20010 - WHISKY SCOTCH - BLENDED DELUXE</v>
          </cell>
          <cell r="F196">
            <v>97</v>
          </cell>
          <cell r="G196">
            <v>750</v>
          </cell>
          <cell r="H196" t="str">
            <v>2 - Current (Priced)</v>
          </cell>
        </row>
        <row r="197">
          <cell r="A197">
            <v>21532</v>
          </cell>
          <cell r="B197" t="str">
            <v>Grant's Sherry Cask 8yo Finish</v>
          </cell>
          <cell r="C197">
            <v>20</v>
          </cell>
          <cell r="D197" t="str">
            <v>WHISKY SCOTCH</v>
          </cell>
          <cell r="E197" t="str">
            <v>20010 - WHISKY SCOTCH - BLENDED DELUXE</v>
          </cell>
          <cell r="F197">
            <v>97</v>
          </cell>
          <cell r="G197">
            <v>750</v>
          </cell>
          <cell r="H197" t="str">
            <v>4 - Delisted(Whse Inv=0,Rtl Inv&gt;0)</v>
          </cell>
        </row>
        <row r="198">
          <cell r="A198">
            <v>22192</v>
          </cell>
          <cell r="B198" t="str">
            <v>Grant's Triplewood 12yo</v>
          </cell>
          <cell r="C198">
            <v>20</v>
          </cell>
          <cell r="D198" t="str">
            <v>WHISKY SCOTCH</v>
          </cell>
          <cell r="E198" t="str">
            <v>20010 - WHISKY SCOTCH - BLENDED DELUXE</v>
          </cell>
          <cell r="F198">
            <v>97</v>
          </cell>
          <cell r="G198">
            <v>750</v>
          </cell>
          <cell r="H198" t="str">
            <v>2 - Current (Priced)</v>
          </cell>
        </row>
        <row r="199">
          <cell r="A199">
            <v>27816</v>
          </cell>
          <cell r="B199" t="str">
            <v>Chivas Regal 12yo</v>
          </cell>
          <cell r="C199">
            <v>20</v>
          </cell>
          <cell r="D199" t="str">
            <v>WHISKY SCOTCH</v>
          </cell>
          <cell r="E199" t="str">
            <v>20010 - WHISKY SCOTCH - BLENDED DELUXE</v>
          </cell>
          <cell r="F199">
            <v>157</v>
          </cell>
          <cell r="G199">
            <v>1750</v>
          </cell>
          <cell r="H199" t="str">
            <v>2 - Current (Priced)</v>
          </cell>
        </row>
        <row r="200">
          <cell r="A200">
            <v>31828</v>
          </cell>
          <cell r="B200" t="str">
            <v>Johnnie Walker Double Black</v>
          </cell>
          <cell r="C200">
            <v>20</v>
          </cell>
          <cell r="D200" t="str">
            <v>WHISKY SCOTCH</v>
          </cell>
          <cell r="E200" t="str">
            <v>20010 - WHISKY SCOTCH - BLENDED DELUXE</v>
          </cell>
          <cell r="F200">
            <v>97</v>
          </cell>
          <cell r="G200">
            <v>750</v>
          </cell>
          <cell r="H200" t="str">
            <v>2 - Current (Priced)</v>
          </cell>
        </row>
        <row r="201">
          <cell r="A201">
            <v>187047</v>
          </cell>
          <cell r="B201" t="str">
            <v>Johnnie Walker Black 12 Yo</v>
          </cell>
          <cell r="C201">
            <v>20</v>
          </cell>
          <cell r="D201" t="str">
            <v>WHISKY SCOTCH</v>
          </cell>
          <cell r="E201" t="str">
            <v>20010 - WHISKY SCOTCH - BLENDED DELUXE</v>
          </cell>
          <cell r="F201">
            <v>56</v>
          </cell>
          <cell r="G201">
            <v>375</v>
          </cell>
          <cell r="H201" t="str">
            <v>2 - Current (Priced)</v>
          </cell>
        </row>
        <row r="202">
          <cell r="A202">
            <v>207647</v>
          </cell>
          <cell r="B202" t="str">
            <v>Chivas Regal 12yo Scotch Whisky</v>
          </cell>
          <cell r="C202">
            <v>20</v>
          </cell>
          <cell r="D202" t="str">
            <v>WHISKY SCOTCH</v>
          </cell>
          <cell r="E202" t="str">
            <v>20010 - WHISKY SCOTCH - BLENDED DELUXE</v>
          </cell>
          <cell r="F202">
            <v>130</v>
          </cell>
          <cell r="G202">
            <v>1140</v>
          </cell>
          <cell r="H202" t="str">
            <v>2 - Current (Priced)</v>
          </cell>
        </row>
        <row r="203">
          <cell r="A203">
            <v>217802</v>
          </cell>
          <cell r="B203" t="str">
            <v>Johnnie Walker Black Label</v>
          </cell>
          <cell r="C203">
            <v>20</v>
          </cell>
          <cell r="D203" t="str">
            <v>WHISKY SCOTCH</v>
          </cell>
          <cell r="E203" t="str">
            <v>20010 - WHISKY SCOTCH - BLENDED DELUXE</v>
          </cell>
          <cell r="F203">
            <v>130</v>
          </cell>
          <cell r="G203">
            <v>1140</v>
          </cell>
          <cell r="H203" t="str">
            <v>2 - Current (Priced)</v>
          </cell>
        </row>
        <row r="204">
          <cell r="A204">
            <v>291278</v>
          </cell>
          <cell r="B204" t="str">
            <v>Johnnie Walker Gold Reserve</v>
          </cell>
          <cell r="C204">
            <v>20</v>
          </cell>
          <cell r="D204" t="str">
            <v>WHISKY SCOTCH</v>
          </cell>
          <cell r="E204" t="str">
            <v>20010 - WHISKY SCOTCH - BLENDED DELUXE</v>
          </cell>
          <cell r="F204">
            <v>97</v>
          </cell>
          <cell r="G204">
            <v>750</v>
          </cell>
          <cell r="H204" t="str">
            <v>2 - Current (Priced)</v>
          </cell>
        </row>
        <row r="205">
          <cell r="A205">
            <v>292805</v>
          </cell>
          <cell r="B205" t="str">
            <v>Johnnie Walker Platinum 18 Yo</v>
          </cell>
          <cell r="C205">
            <v>20</v>
          </cell>
          <cell r="D205" t="str">
            <v>WHISKY SCOTCH</v>
          </cell>
          <cell r="E205" t="str">
            <v>20010 - WHISKY SCOTCH - BLENDED DELUXE</v>
          </cell>
          <cell r="F205">
            <v>97</v>
          </cell>
          <cell r="G205">
            <v>750</v>
          </cell>
          <cell r="H205" t="str">
            <v>2 - Current (Priced)</v>
          </cell>
        </row>
        <row r="206">
          <cell r="A206">
            <v>308155</v>
          </cell>
          <cell r="B206" t="str">
            <v>Johnnie Walker Blue Label</v>
          </cell>
          <cell r="C206">
            <v>20</v>
          </cell>
          <cell r="D206" t="str">
            <v>WHISKY SCOTCH</v>
          </cell>
          <cell r="E206" t="str">
            <v>20010 - WHISKY SCOTCH - BLENDED DELUXE</v>
          </cell>
          <cell r="F206">
            <v>97</v>
          </cell>
          <cell r="G206">
            <v>750</v>
          </cell>
          <cell r="H206" t="str">
            <v>2 - Current (Priced)</v>
          </cell>
        </row>
        <row r="207">
          <cell r="A207">
            <v>414334</v>
          </cell>
          <cell r="B207" t="str">
            <v>Monkey Shoulder Blended Malt Scotch Whisky</v>
          </cell>
          <cell r="C207">
            <v>20</v>
          </cell>
          <cell r="D207" t="str">
            <v>WHISKY SCOTCH</v>
          </cell>
          <cell r="E207" t="str">
            <v>20010 - WHISKY SCOTCH - BLENDED DELUXE</v>
          </cell>
          <cell r="F207">
            <v>97</v>
          </cell>
          <cell r="G207">
            <v>750</v>
          </cell>
          <cell r="H207" t="str">
            <v>2 - Current (Priced)</v>
          </cell>
        </row>
        <row r="208">
          <cell r="A208">
            <v>422006</v>
          </cell>
          <cell r="B208" t="str">
            <v>Johnnie Walker Black Label Scotch.</v>
          </cell>
          <cell r="C208">
            <v>20</v>
          </cell>
          <cell r="D208" t="str">
            <v>WHISKY SCOTCH</v>
          </cell>
          <cell r="E208" t="str">
            <v>20010 - WHISKY SCOTCH - BLENDED DELUXE</v>
          </cell>
          <cell r="F208">
            <v>157</v>
          </cell>
          <cell r="G208">
            <v>1750</v>
          </cell>
          <cell r="H208" t="str">
            <v>2 - Current (Priced)</v>
          </cell>
        </row>
        <row r="209">
          <cell r="A209">
            <v>438598</v>
          </cell>
          <cell r="B209" t="str">
            <v>Dewar's 12 Year Old</v>
          </cell>
          <cell r="C209">
            <v>20</v>
          </cell>
          <cell r="D209" t="str">
            <v>WHISKY SCOTCH</v>
          </cell>
          <cell r="E209" t="str">
            <v>20010 - WHISKY SCOTCH - BLENDED DELUXE</v>
          </cell>
          <cell r="F209">
            <v>97</v>
          </cell>
          <cell r="G209">
            <v>750</v>
          </cell>
          <cell r="H209" t="str">
            <v>2 - Current (Priced)</v>
          </cell>
        </row>
        <row r="210">
          <cell r="A210">
            <v>468116</v>
          </cell>
          <cell r="B210" t="str">
            <v>Johnnie Walker Green Label</v>
          </cell>
          <cell r="C210">
            <v>20</v>
          </cell>
          <cell r="D210" t="str">
            <v>WHISKY SCOTCH</v>
          </cell>
          <cell r="E210" t="str">
            <v>20010 - WHISKY SCOTCH - BLENDED DELUXE</v>
          </cell>
          <cell r="F210">
            <v>97</v>
          </cell>
          <cell r="G210">
            <v>750</v>
          </cell>
          <cell r="H210" t="str">
            <v>2 - Current (Priced)</v>
          </cell>
        </row>
        <row r="211">
          <cell r="A211">
            <v>1099</v>
          </cell>
          <cell r="B211" t="str">
            <v>Johnnie Walker Red Label</v>
          </cell>
          <cell r="C211">
            <v>20</v>
          </cell>
          <cell r="D211" t="str">
            <v>WHISKY SCOTCH</v>
          </cell>
          <cell r="E211" t="str">
            <v>20020 - WHISKY SCOTCH - BLENDED PREMIUM</v>
          </cell>
          <cell r="F211">
            <v>97</v>
          </cell>
          <cell r="G211">
            <v>750</v>
          </cell>
          <cell r="H211" t="str">
            <v>2 - Current (Priced)</v>
          </cell>
        </row>
        <row r="212">
          <cell r="A212">
            <v>3467</v>
          </cell>
          <cell r="B212" t="str">
            <v>Johnnie Walker Red Label</v>
          </cell>
          <cell r="C212">
            <v>20</v>
          </cell>
          <cell r="D212" t="str">
            <v>WHISKY SCOTCH</v>
          </cell>
          <cell r="E212" t="str">
            <v>20020 - WHISKY SCOTCH - BLENDED PREMIUM</v>
          </cell>
          <cell r="F212">
            <v>56</v>
          </cell>
          <cell r="G212">
            <v>375</v>
          </cell>
          <cell r="H212" t="str">
            <v>2 - Current (Priced)</v>
          </cell>
        </row>
        <row r="213">
          <cell r="A213">
            <v>17048</v>
          </cell>
          <cell r="B213" t="str">
            <v>Dewar's Caribbean Smooth Rum Cask Finish</v>
          </cell>
          <cell r="C213">
            <v>20</v>
          </cell>
          <cell r="D213" t="str">
            <v>WHISKY SCOTCH</v>
          </cell>
          <cell r="E213" t="str">
            <v>20020 - WHISKY SCOTCH - BLENDED PREMIUM</v>
          </cell>
          <cell r="F213">
            <v>97</v>
          </cell>
          <cell r="G213">
            <v>750</v>
          </cell>
          <cell r="H213" t="str">
            <v>2 - Current (Priced)</v>
          </cell>
        </row>
        <row r="214">
          <cell r="A214">
            <v>27464</v>
          </cell>
          <cell r="B214" t="str">
            <v>Dewar's Japanese Smooth</v>
          </cell>
          <cell r="C214">
            <v>20</v>
          </cell>
          <cell r="D214" t="str">
            <v>WHISKY SCOTCH</v>
          </cell>
          <cell r="E214" t="str">
            <v>20020 - WHISKY SCOTCH - BLENDED PREMIUM</v>
          </cell>
          <cell r="F214">
            <v>97</v>
          </cell>
          <cell r="G214">
            <v>750</v>
          </cell>
          <cell r="H214" t="str">
            <v>4 - Delisted(Whse Inv=0,Rtl Inv&gt;0)</v>
          </cell>
        </row>
        <row r="215">
          <cell r="A215">
            <v>31112</v>
          </cell>
          <cell r="B215" t="str">
            <v>Grant's Triple Wood Blended Scotch Whisky</v>
          </cell>
          <cell r="C215">
            <v>20</v>
          </cell>
          <cell r="D215" t="str">
            <v>WHISKY SCOTCH</v>
          </cell>
          <cell r="E215" t="str">
            <v>20020 - WHISKY SCOTCH - BLENDED PREMIUM</v>
          </cell>
          <cell r="F215">
            <v>97</v>
          </cell>
          <cell r="G215">
            <v>750</v>
          </cell>
          <cell r="H215" t="str">
            <v>2 - Current (Priced)</v>
          </cell>
        </row>
        <row r="216">
          <cell r="A216">
            <v>33168</v>
          </cell>
          <cell r="B216" t="str">
            <v>Johnnie Walker Red Label</v>
          </cell>
          <cell r="C216">
            <v>20</v>
          </cell>
          <cell r="D216" t="str">
            <v>WHISKY SCOTCH</v>
          </cell>
          <cell r="E216" t="str">
            <v>20020 - WHISKY SCOTCH - BLENDED PREMIUM</v>
          </cell>
          <cell r="F216">
            <v>157</v>
          </cell>
          <cell r="G216">
            <v>1750</v>
          </cell>
          <cell r="H216" t="str">
            <v>2 - Current (Priced)</v>
          </cell>
        </row>
        <row r="217">
          <cell r="A217">
            <v>216606</v>
          </cell>
          <cell r="B217" t="str">
            <v>Grant's Triple Wood Blended Scotch Whisky</v>
          </cell>
          <cell r="C217">
            <v>20</v>
          </cell>
          <cell r="D217" t="str">
            <v>WHISKY SCOTCH</v>
          </cell>
          <cell r="E217" t="str">
            <v>20020 - WHISKY SCOTCH - BLENDED PREMIUM</v>
          </cell>
          <cell r="F217">
            <v>56</v>
          </cell>
          <cell r="G217">
            <v>375</v>
          </cell>
          <cell r="H217" t="str">
            <v>2 - Current (Priced)</v>
          </cell>
        </row>
        <row r="218">
          <cell r="A218">
            <v>217794</v>
          </cell>
          <cell r="B218" t="str">
            <v>Johnnie Walker Red Label.</v>
          </cell>
          <cell r="C218">
            <v>20</v>
          </cell>
          <cell r="D218" t="str">
            <v>WHISKY SCOTCH</v>
          </cell>
          <cell r="E218" t="str">
            <v>20020 - WHISKY SCOTCH - BLENDED PREMIUM</v>
          </cell>
          <cell r="F218">
            <v>130</v>
          </cell>
          <cell r="G218">
            <v>1140</v>
          </cell>
          <cell r="H218" t="str">
            <v>2 - Current (Priced)</v>
          </cell>
        </row>
        <row r="219">
          <cell r="A219">
            <v>217984</v>
          </cell>
          <cell r="B219" t="str">
            <v>Johnnie Walker Red Label*.</v>
          </cell>
          <cell r="C219">
            <v>20</v>
          </cell>
          <cell r="D219" t="str">
            <v>WHISKY SCOTCH</v>
          </cell>
          <cell r="E219" t="str">
            <v>20020 - WHISKY SCOTCH - BLENDED PREMIUM</v>
          </cell>
          <cell r="F219">
            <v>27</v>
          </cell>
          <cell r="G219">
            <v>200</v>
          </cell>
          <cell r="H219" t="str">
            <v>2 - Current (Priced)</v>
          </cell>
        </row>
        <row r="220">
          <cell r="A220">
            <v>247056</v>
          </cell>
          <cell r="B220" t="str">
            <v>Grant's Triple Wood Blended Scotch Whisky</v>
          </cell>
          <cell r="C220">
            <v>20</v>
          </cell>
          <cell r="D220" t="str">
            <v>WHISKY SCOTCH</v>
          </cell>
          <cell r="E220" t="str">
            <v>20020 - WHISKY SCOTCH - BLENDED PREMIUM</v>
          </cell>
          <cell r="F220">
            <v>157</v>
          </cell>
          <cell r="G220">
            <v>1750</v>
          </cell>
          <cell r="H220" t="str">
            <v>2 - Current (Priced)</v>
          </cell>
        </row>
        <row r="221">
          <cell r="A221">
            <v>333070</v>
          </cell>
          <cell r="B221" t="str">
            <v>Islay Mist Scotch 8 Year Old</v>
          </cell>
          <cell r="C221">
            <v>20</v>
          </cell>
          <cell r="D221" t="str">
            <v>WHISKY SCOTCH</v>
          </cell>
          <cell r="E221" t="str">
            <v>20020 - WHISKY SCOTCH - BLENDED PREMIUM</v>
          </cell>
          <cell r="F221">
            <v>97</v>
          </cell>
          <cell r="G221">
            <v>750</v>
          </cell>
          <cell r="H221" t="str">
            <v>2 - Current (Priced)</v>
          </cell>
        </row>
        <row r="222">
          <cell r="A222">
            <v>444547</v>
          </cell>
          <cell r="B222" t="str">
            <v>Johnnie Walker Red Label</v>
          </cell>
          <cell r="C222">
            <v>20</v>
          </cell>
          <cell r="D222" t="str">
            <v>WHISKY SCOTCH</v>
          </cell>
          <cell r="E222" t="str">
            <v>20020 - WHISKY SCOTCH - BLENDED PREMIUM</v>
          </cell>
          <cell r="F222">
            <v>210</v>
          </cell>
          <cell r="G222">
            <v>3000</v>
          </cell>
          <cell r="H222" t="str">
            <v>2 - Current (Priced)</v>
          </cell>
        </row>
        <row r="223">
          <cell r="A223">
            <v>605931</v>
          </cell>
          <cell r="B223" t="str">
            <v>Grant's Triple Wood Blended Scotch Whisky</v>
          </cell>
          <cell r="C223">
            <v>20</v>
          </cell>
          <cell r="D223" t="str">
            <v>WHISKY SCOTCH</v>
          </cell>
          <cell r="E223" t="str">
            <v>20020 - WHISKY SCOTCH - BLENDED PREMIUM</v>
          </cell>
          <cell r="F223">
            <v>130</v>
          </cell>
          <cell r="G223">
            <v>1140</v>
          </cell>
          <cell r="H223" t="str">
            <v>2 - Current (Priced)</v>
          </cell>
        </row>
        <row r="224">
          <cell r="A224">
            <v>949172</v>
          </cell>
          <cell r="B224" t="str">
            <v>Te Bheag Unchilfiltr Whisky</v>
          </cell>
          <cell r="C224">
            <v>20</v>
          </cell>
          <cell r="D224" t="str">
            <v>WHISKY SCOTCH</v>
          </cell>
          <cell r="E224" t="str">
            <v>20020 - WHISKY SCOTCH - BLENDED PREMIUM</v>
          </cell>
          <cell r="F224">
            <v>87</v>
          </cell>
          <cell r="G224">
            <v>700</v>
          </cell>
          <cell r="H224" t="str">
            <v>2 - Current (Priced)</v>
          </cell>
        </row>
        <row r="225">
          <cell r="A225">
            <v>1610</v>
          </cell>
          <cell r="B225" t="str">
            <v>Ballantine's</v>
          </cell>
          <cell r="C225">
            <v>20</v>
          </cell>
          <cell r="D225" t="str">
            <v>WHISKY SCOTCH</v>
          </cell>
          <cell r="E225" t="str">
            <v>20030 - WHISKY SCOTCH - BLENDED STANDARD</v>
          </cell>
          <cell r="F225">
            <v>97</v>
          </cell>
          <cell r="G225">
            <v>750</v>
          </cell>
          <cell r="H225" t="str">
            <v>2 - Current (Priced)</v>
          </cell>
        </row>
        <row r="226">
          <cell r="A226">
            <v>2360</v>
          </cell>
          <cell r="B226" t="str">
            <v>J &amp; B Rare</v>
          </cell>
          <cell r="C226">
            <v>20</v>
          </cell>
          <cell r="D226" t="str">
            <v>WHISKY SCOTCH</v>
          </cell>
          <cell r="E226" t="str">
            <v>20030 - WHISKY SCOTCH - BLENDED STANDARD</v>
          </cell>
          <cell r="F226">
            <v>97</v>
          </cell>
          <cell r="G226">
            <v>750</v>
          </cell>
          <cell r="H226" t="str">
            <v>2 - Current (Priced)</v>
          </cell>
        </row>
        <row r="227">
          <cell r="A227">
            <v>5041</v>
          </cell>
          <cell r="B227" t="str">
            <v>Ballantine's</v>
          </cell>
          <cell r="C227">
            <v>20</v>
          </cell>
          <cell r="D227" t="str">
            <v>WHISKY SCOTCH</v>
          </cell>
          <cell r="E227" t="str">
            <v>20030 - WHISKY SCOTCH - BLENDED STANDARD</v>
          </cell>
          <cell r="F227">
            <v>56</v>
          </cell>
          <cell r="G227">
            <v>375</v>
          </cell>
          <cell r="H227" t="str">
            <v>2 - Current (Priced)</v>
          </cell>
        </row>
        <row r="228">
          <cell r="A228">
            <v>8599</v>
          </cell>
          <cell r="B228" t="str">
            <v>Bell's Original Scotch Whisky</v>
          </cell>
          <cell r="C228">
            <v>20</v>
          </cell>
          <cell r="D228" t="str">
            <v>WHISKY SCOTCH</v>
          </cell>
          <cell r="E228" t="str">
            <v>20030 - WHISKY SCOTCH - BLENDED STANDARD</v>
          </cell>
          <cell r="F228">
            <v>97</v>
          </cell>
          <cell r="G228">
            <v>750</v>
          </cell>
          <cell r="H228" t="str">
            <v>2 - Current (Priced)</v>
          </cell>
        </row>
        <row r="229">
          <cell r="A229">
            <v>11130</v>
          </cell>
          <cell r="B229" t="str">
            <v>Dewar's White Label Whisky</v>
          </cell>
          <cell r="C229">
            <v>20</v>
          </cell>
          <cell r="D229" t="str">
            <v>WHISKY SCOTCH</v>
          </cell>
          <cell r="E229" t="str">
            <v>20030 - WHISKY SCOTCH - BLENDED STANDARD</v>
          </cell>
          <cell r="F229">
            <v>97</v>
          </cell>
          <cell r="G229">
            <v>750</v>
          </cell>
          <cell r="H229" t="str">
            <v>2 - Current (Priced)</v>
          </cell>
        </row>
        <row r="230">
          <cell r="A230">
            <v>20782</v>
          </cell>
          <cell r="B230" t="str">
            <v>Dewar's White Label</v>
          </cell>
          <cell r="C230">
            <v>20</v>
          </cell>
          <cell r="D230" t="str">
            <v>WHISKY SCOTCH</v>
          </cell>
          <cell r="E230" t="str">
            <v>20030 - WHISKY SCOTCH - BLENDED STANDARD</v>
          </cell>
          <cell r="F230">
            <v>157</v>
          </cell>
          <cell r="G230">
            <v>1750</v>
          </cell>
          <cell r="H230" t="str">
            <v>2 - Current (Priced)</v>
          </cell>
        </row>
        <row r="231">
          <cell r="A231">
            <v>27817</v>
          </cell>
          <cell r="B231" t="str">
            <v>Ballantine's Finest Blended Malt Scotch Whisky</v>
          </cell>
          <cell r="C231">
            <v>20</v>
          </cell>
          <cell r="D231" t="str">
            <v>WHISKY SCOTCH</v>
          </cell>
          <cell r="E231" t="str">
            <v>20030 - WHISKY SCOTCH - BLENDED STANDARD</v>
          </cell>
          <cell r="F231">
            <v>157</v>
          </cell>
          <cell r="G231">
            <v>1750</v>
          </cell>
          <cell r="H231" t="str">
            <v>2 - Current (Priced)</v>
          </cell>
        </row>
        <row r="232">
          <cell r="A232">
            <v>28580</v>
          </cell>
          <cell r="B232" t="str">
            <v>The Famous Grouse Scotch Whisky</v>
          </cell>
          <cell r="C232">
            <v>20</v>
          </cell>
          <cell r="D232" t="str">
            <v>WHISKY SCOTCH</v>
          </cell>
          <cell r="E232" t="str">
            <v>20030 - WHISKY SCOTCH - BLENDED STANDARD</v>
          </cell>
          <cell r="F232">
            <v>157</v>
          </cell>
          <cell r="G232">
            <v>1750</v>
          </cell>
          <cell r="H232" t="str">
            <v>2 - Current (Priced)</v>
          </cell>
        </row>
        <row r="233">
          <cell r="A233">
            <v>52050</v>
          </cell>
          <cell r="B233" t="str">
            <v>The Famous Grouse</v>
          </cell>
          <cell r="C233">
            <v>20</v>
          </cell>
          <cell r="D233" t="str">
            <v>WHISKY SCOTCH</v>
          </cell>
          <cell r="E233" t="str">
            <v>20030 - WHISKY SCOTCH - BLENDED STANDARD</v>
          </cell>
          <cell r="F233">
            <v>97</v>
          </cell>
          <cell r="G233">
            <v>750</v>
          </cell>
          <cell r="H233" t="str">
            <v>2 - Current (Priced)</v>
          </cell>
        </row>
        <row r="234">
          <cell r="A234">
            <v>195834</v>
          </cell>
          <cell r="B234" t="str">
            <v>Whyte &amp; Mackay Special Blend</v>
          </cell>
          <cell r="C234">
            <v>20</v>
          </cell>
          <cell r="D234" t="str">
            <v>WHISKY SCOTCH</v>
          </cell>
          <cell r="E234" t="str">
            <v>20030 - WHISKY SCOTCH - BLENDED STANDARD</v>
          </cell>
          <cell r="F234">
            <v>130</v>
          </cell>
          <cell r="G234">
            <v>1140</v>
          </cell>
          <cell r="H234" t="str">
            <v>2 - Current (Priced)</v>
          </cell>
        </row>
        <row r="235">
          <cell r="A235">
            <v>205401</v>
          </cell>
          <cell r="B235" t="str">
            <v>Teacher's Highland Cream.</v>
          </cell>
          <cell r="C235">
            <v>20</v>
          </cell>
          <cell r="D235" t="str">
            <v>WHISKY SCOTCH</v>
          </cell>
          <cell r="E235" t="str">
            <v>20030 - WHISKY SCOTCH - BLENDED STANDARD</v>
          </cell>
          <cell r="F235">
            <v>130</v>
          </cell>
          <cell r="G235">
            <v>1140</v>
          </cell>
          <cell r="H235" t="str">
            <v>2 - Current (Priced)</v>
          </cell>
        </row>
        <row r="236">
          <cell r="A236">
            <v>207662</v>
          </cell>
          <cell r="B236" t="str">
            <v>Ballantine's Finest Blended Malt Scotch Whisk</v>
          </cell>
          <cell r="C236">
            <v>20</v>
          </cell>
          <cell r="D236" t="str">
            <v>WHISKY SCOTCH</v>
          </cell>
          <cell r="E236" t="str">
            <v>20030 - WHISKY SCOTCH - BLENDED STANDARD</v>
          </cell>
          <cell r="F236">
            <v>130</v>
          </cell>
          <cell r="G236">
            <v>1140</v>
          </cell>
          <cell r="H236" t="str">
            <v>2 - Current (Priced)</v>
          </cell>
        </row>
        <row r="237">
          <cell r="A237">
            <v>211334</v>
          </cell>
          <cell r="B237" t="str">
            <v>The Famous Grouse</v>
          </cell>
          <cell r="C237">
            <v>20</v>
          </cell>
          <cell r="D237" t="str">
            <v>WHISKY SCOTCH</v>
          </cell>
          <cell r="E237" t="str">
            <v>20030 - WHISKY SCOTCH - BLENDED STANDARD</v>
          </cell>
          <cell r="F237">
            <v>130</v>
          </cell>
          <cell r="G237">
            <v>1140</v>
          </cell>
          <cell r="H237" t="str">
            <v>2 - Current (Priced)</v>
          </cell>
        </row>
        <row r="238">
          <cell r="A238">
            <v>215558</v>
          </cell>
          <cell r="B238" t="str">
            <v>Cattos Rare Blended Scotch</v>
          </cell>
          <cell r="C238">
            <v>20</v>
          </cell>
          <cell r="D238" t="str">
            <v>WHISKY SCOTCH</v>
          </cell>
          <cell r="E238" t="str">
            <v>20030 - WHISKY SCOTCH - BLENDED STANDARD</v>
          </cell>
          <cell r="F238">
            <v>130</v>
          </cell>
          <cell r="G238">
            <v>1140</v>
          </cell>
          <cell r="H238" t="str">
            <v>2 - Current (Priced)</v>
          </cell>
        </row>
        <row r="239">
          <cell r="A239">
            <v>217042</v>
          </cell>
          <cell r="B239" t="str">
            <v>Bell's Original Scotch Whisky.</v>
          </cell>
          <cell r="C239">
            <v>20</v>
          </cell>
          <cell r="D239" t="str">
            <v>WHISKY SCOTCH</v>
          </cell>
          <cell r="E239" t="str">
            <v>20030 - WHISKY SCOTCH - BLENDED STANDARD</v>
          </cell>
          <cell r="F239">
            <v>130</v>
          </cell>
          <cell r="G239">
            <v>1140</v>
          </cell>
          <cell r="H239" t="str">
            <v>2 - Current (Priced)</v>
          </cell>
        </row>
        <row r="240">
          <cell r="A240">
            <v>217646</v>
          </cell>
          <cell r="B240" t="str">
            <v>J &amp; B Rare Scotch Whisky</v>
          </cell>
          <cell r="C240">
            <v>20</v>
          </cell>
          <cell r="D240" t="str">
            <v>WHISKY SCOTCH</v>
          </cell>
          <cell r="E240" t="str">
            <v>20030 - WHISKY SCOTCH - BLENDED STANDARD</v>
          </cell>
          <cell r="F240">
            <v>130</v>
          </cell>
          <cell r="G240">
            <v>1140</v>
          </cell>
          <cell r="H240" t="str">
            <v>2 - Current (Priced)</v>
          </cell>
        </row>
        <row r="241">
          <cell r="A241">
            <v>217992</v>
          </cell>
          <cell r="B241" t="str">
            <v>Dewar's White Label.</v>
          </cell>
          <cell r="C241">
            <v>20</v>
          </cell>
          <cell r="D241" t="str">
            <v>WHISKY SCOTCH</v>
          </cell>
          <cell r="E241" t="str">
            <v>20030 - WHISKY SCOTCH - BLENDED STANDARD</v>
          </cell>
          <cell r="F241">
            <v>130</v>
          </cell>
          <cell r="G241">
            <v>1140</v>
          </cell>
          <cell r="H241" t="str">
            <v>2 - Current (Priced)</v>
          </cell>
        </row>
        <row r="242">
          <cell r="A242">
            <v>476382</v>
          </cell>
          <cell r="B242" t="str">
            <v>Grant's Triple Wood Blended Scotch Whisky</v>
          </cell>
          <cell r="C242">
            <v>20</v>
          </cell>
          <cell r="D242" t="str">
            <v>WHISKY SCOTCH</v>
          </cell>
          <cell r="E242" t="str">
            <v>20030 - WHISKY SCOTCH - BLENDED STANDARD</v>
          </cell>
          <cell r="F242">
            <v>27</v>
          </cell>
          <cell r="G242">
            <v>200</v>
          </cell>
          <cell r="H242" t="str">
            <v>2 - Current (Priced)</v>
          </cell>
        </row>
        <row r="243">
          <cell r="A243">
            <v>601344</v>
          </cell>
          <cell r="B243" t="str">
            <v>Chivas Regal 12yr.Old W/Glasses Gift Pack**</v>
          </cell>
          <cell r="C243">
            <v>20</v>
          </cell>
          <cell r="D243" t="str">
            <v>WHISKY SCOTCH</v>
          </cell>
          <cell r="E243" t="str">
            <v>20040 - WHISKY SCOTCH - BLENDED GIFTS</v>
          </cell>
          <cell r="F243">
            <v>97</v>
          </cell>
          <cell r="G243">
            <v>750</v>
          </cell>
          <cell r="H243" t="str">
            <v>4 - Delisted(Whse Inv=0,Rtl Inv&gt;0)</v>
          </cell>
        </row>
        <row r="244">
          <cell r="A244">
            <v>10725</v>
          </cell>
          <cell r="B244" t="str">
            <v>The Macallan Rare Cask</v>
          </cell>
          <cell r="C244">
            <v>20</v>
          </cell>
          <cell r="D244" t="str">
            <v>WHISKY SCOTCH</v>
          </cell>
          <cell r="E244" t="str">
            <v>20050 - WHISKY SCOTCH - MALT SPEYSIDE</v>
          </cell>
          <cell r="F244">
            <v>97</v>
          </cell>
          <cell r="G244">
            <v>750</v>
          </cell>
          <cell r="H244" t="str">
            <v>2 - Current (Priced)</v>
          </cell>
        </row>
        <row r="245">
          <cell r="A245">
            <v>10831</v>
          </cell>
          <cell r="B245" t="str">
            <v>Glenfiddich 14 Year Old Bourbon Barrel Reserve</v>
          </cell>
          <cell r="C245">
            <v>20</v>
          </cell>
          <cell r="D245" t="str">
            <v>WHISKY SCOTCH</v>
          </cell>
          <cell r="E245" t="str">
            <v>20050 - WHISKY SCOTCH - MALT SPEYSIDE</v>
          </cell>
          <cell r="F245">
            <v>97</v>
          </cell>
          <cell r="G245">
            <v>750</v>
          </cell>
          <cell r="H245" t="str">
            <v>2 - Current (Priced)</v>
          </cell>
        </row>
        <row r="246">
          <cell r="A246">
            <v>12385</v>
          </cell>
          <cell r="B246" t="str">
            <v>Glenfiddich Single Malt 12 Year Old</v>
          </cell>
          <cell r="C246">
            <v>20</v>
          </cell>
          <cell r="D246" t="str">
            <v>WHISKY SCOTCH</v>
          </cell>
          <cell r="E246" t="str">
            <v>20050 - WHISKY SCOTCH - MALT SPEYSIDE</v>
          </cell>
          <cell r="F246">
            <v>97</v>
          </cell>
          <cell r="G246">
            <v>750</v>
          </cell>
          <cell r="H246" t="str">
            <v>2 - Current (Priced)</v>
          </cell>
        </row>
        <row r="247">
          <cell r="A247">
            <v>13054</v>
          </cell>
          <cell r="B247" t="str">
            <v>The Macallan 12 Yo Double Cask</v>
          </cell>
          <cell r="C247">
            <v>20</v>
          </cell>
          <cell r="D247" t="str">
            <v>WHISKY SCOTCH</v>
          </cell>
          <cell r="E247" t="str">
            <v>20050 - WHISKY SCOTCH - MALT SPEYSIDE</v>
          </cell>
          <cell r="F247">
            <v>56</v>
          </cell>
          <cell r="G247">
            <v>375</v>
          </cell>
          <cell r="H247" t="str">
            <v>2 - Current (Priced)</v>
          </cell>
        </row>
        <row r="248">
          <cell r="A248">
            <v>15118</v>
          </cell>
          <cell r="B248" t="str">
            <v>The Glenlivet 18yo Single Malt Scotch Whisky</v>
          </cell>
          <cell r="C248">
            <v>20</v>
          </cell>
          <cell r="D248" t="str">
            <v>WHISKY SCOTCH</v>
          </cell>
          <cell r="E248" t="str">
            <v>20050 - WHISKY SCOTCH - MALT SPEYSIDE</v>
          </cell>
          <cell r="F248">
            <v>97</v>
          </cell>
          <cell r="G248">
            <v>750</v>
          </cell>
          <cell r="H248" t="str">
            <v>2 - Current (Priced)</v>
          </cell>
        </row>
        <row r="249">
          <cell r="A249">
            <v>15516</v>
          </cell>
          <cell r="B249" t="str">
            <v>The Macallan 12 Yo Sherry Oak</v>
          </cell>
          <cell r="C249">
            <v>20</v>
          </cell>
          <cell r="D249" t="str">
            <v>WHISKY SCOTCH</v>
          </cell>
          <cell r="E249" t="str">
            <v>20050 - WHISKY SCOTCH - MALT SPEYSIDE</v>
          </cell>
          <cell r="F249">
            <v>97</v>
          </cell>
          <cell r="G249">
            <v>750</v>
          </cell>
          <cell r="H249" t="str">
            <v>2 - Current (Priced)</v>
          </cell>
        </row>
        <row r="250">
          <cell r="A250">
            <v>18823</v>
          </cell>
          <cell r="B250" t="str">
            <v>The Macallan Double Cask 18yo</v>
          </cell>
          <cell r="C250">
            <v>20</v>
          </cell>
          <cell r="D250" t="str">
            <v>WHISKY SCOTCH</v>
          </cell>
          <cell r="E250" t="str">
            <v>20050 - WHISKY SCOTCH - MALT SPEYSIDE</v>
          </cell>
          <cell r="F250">
            <v>97</v>
          </cell>
          <cell r="G250">
            <v>750</v>
          </cell>
          <cell r="H250" t="str">
            <v>2 - Current (Priced)</v>
          </cell>
        </row>
        <row r="251">
          <cell r="A251">
            <v>18824</v>
          </cell>
          <cell r="B251" t="str">
            <v>The Macallan Double Cask 15 Yo</v>
          </cell>
          <cell r="C251">
            <v>20</v>
          </cell>
          <cell r="D251" t="str">
            <v>WHISKY SCOTCH</v>
          </cell>
          <cell r="E251" t="str">
            <v>20050 - WHISKY SCOTCH - MALT SPEYSIDE</v>
          </cell>
          <cell r="F251">
            <v>97</v>
          </cell>
          <cell r="G251">
            <v>750</v>
          </cell>
          <cell r="H251" t="str">
            <v>2 - Current (Priced)</v>
          </cell>
        </row>
        <row r="252">
          <cell r="A252">
            <v>21097</v>
          </cell>
          <cell r="B252" t="str">
            <v>The Glenlivet 12 Yr Malt</v>
          </cell>
          <cell r="C252">
            <v>20</v>
          </cell>
          <cell r="D252" t="str">
            <v>WHISKY SCOTCH</v>
          </cell>
          <cell r="E252" t="str">
            <v>20050 - WHISKY SCOTCH - MALT SPEYSIDE</v>
          </cell>
          <cell r="F252">
            <v>97</v>
          </cell>
          <cell r="G252">
            <v>750</v>
          </cell>
          <cell r="H252" t="str">
            <v>2 - Current (Priced)</v>
          </cell>
        </row>
        <row r="253">
          <cell r="A253">
            <v>21309</v>
          </cell>
          <cell r="B253" t="str">
            <v>The Glenlivet Caribbean Reserve Single Malt Scotch</v>
          </cell>
          <cell r="C253">
            <v>20</v>
          </cell>
          <cell r="D253" t="str">
            <v>WHISKY SCOTCH</v>
          </cell>
          <cell r="E253" t="str">
            <v>20050 - WHISKY SCOTCH - MALT SPEYSIDE</v>
          </cell>
          <cell r="F253">
            <v>97</v>
          </cell>
          <cell r="G253">
            <v>750</v>
          </cell>
          <cell r="H253" t="str">
            <v>2 - Current (Priced)</v>
          </cell>
        </row>
        <row r="254">
          <cell r="A254">
            <v>25621</v>
          </cell>
          <cell r="B254" t="str">
            <v>The Glenlivet 14yo Single Malt Scotch Whisky</v>
          </cell>
          <cell r="C254">
            <v>20</v>
          </cell>
          <cell r="D254" t="str">
            <v>WHISKY SCOTCH</v>
          </cell>
          <cell r="E254" t="str">
            <v>20050 - WHISKY SCOTCH - MALT SPEYSIDE</v>
          </cell>
          <cell r="F254">
            <v>97</v>
          </cell>
          <cell r="G254">
            <v>750</v>
          </cell>
          <cell r="H254" t="str">
            <v>2 - Current (Priced)</v>
          </cell>
        </row>
        <row r="255">
          <cell r="A255">
            <v>27467</v>
          </cell>
          <cell r="B255" t="str">
            <v>Glenfiddich Orchard Experiment</v>
          </cell>
          <cell r="C255">
            <v>20</v>
          </cell>
          <cell r="D255" t="str">
            <v>WHISKY SCOTCH</v>
          </cell>
          <cell r="E255" t="str">
            <v>20050 - WHISKY SCOTCH - MALT SPEYSIDE</v>
          </cell>
          <cell r="F255">
            <v>97</v>
          </cell>
          <cell r="G255">
            <v>750</v>
          </cell>
          <cell r="H255" t="str">
            <v>2 - Current (Priced)</v>
          </cell>
        </row>
        <row r="256">
          <cell r="A256">
            <v>27819</v>
          </cell>
          <cell r="B256" t="str">
            <v>Glenfiddich 18 Yo</v>
          </cell>
          <cell r="C256">
            <v>20</v>
          </cell>
          <cell r="D256" t="str">
            <v>WHISKY SCOTCH</v>
          </cell>
          <cell r="E256" t="str">
            <v>20050 - WHISKY SCOTCH - MALT SPEYSIDE</v>
          </cell>
          <cell r="F256">
            <v>97</v>
          </cell>
          <cell r="G256">
            <v>750</v>
          </cell>
          <cell r="H256" t="str">
            <v>2 - Current (Priced)</v>
          </cell>
        </row>
        <row r="257">
          <cell r="A257">
            <v>207654</v>
          </cell>
          <cell r="B257" t="str">
            <v>The Glenlivet 12yo Single Malt Scotch Whisky</v>
          </cell>
          <cell r="C257">
            <v>20</v>
          </cell>
          <cell r="D257" t="str">
            <v>WHISKY SCOTCH</v>
          </cell>
          <cell r="E257" t="str">
            <v>20050 - WHISKY SCOTCH - MALT SPEYSIDE</v>
          </cell>
          <cell r="F257">
            <v>130</v>
          </cell>
          <cell r="G257">
            <v>1140</v>
          </cell>
          <cell r="H257" t="str">
            <v>2 - Current (Priced)</v>
          </cell>
        </row>
        <row r="258">
          <cell r="A258">
            <v>221200</v>
          </cell>
          <cell r="B258" t="str">
            <v>The Balvenie Caribbean Cask 14 Yo Scotch</v>
          </cell>
          <cell r="C258">
            <v>20</v>
          </cell>
          <cell r="D258" t="str">
            <v>WHISKY SCOTCH</v>
          </cell>
          <cell r="E258" t="str">
            <v>20050 - WHISKY SCOTCH - MALT SPEYSIDE</v>
          </cell>
          <cell r="F258">
            <v>97</v>
          </cell>
          <cell r="G258">
            <v>750</v>
          </cell>
          <cell r="H258" t="str">
            <v>2 - Current (Priced)</v>
          </cell>
        </row>
        <row r="259">
          <cell r="A259">
            <v>252312</v>
          </cell>
          <cell r="B259" t="str">
            <v>Glenfiddich Single Malt 12 Year Old</v>
          </cell>
          <cell r="C259">
            <v>20</v>
          </cell>
          <cell r="D259" t="str">
            <v>WHISKY SCOTCH</v>
          </cell>
          <cell r="E259" t="str">
            <v>20050 - WHISKY SCOTCH - MALT SPEYSIDE</v>
          </cell>
          <cell r="F259">
            <v>56</v>
          </cell>
          <cell r="G259">
            <v>375</v>
          </cell>
          <cell r="H259" t="str">
            <v>2 - Current (Priced)</v>
          </cell>
        </row>
        <row r="260">
          <cell r="A260">
            <v>352104</v>
          </cell>
          <cell r="B260" t="str">
            <v>Aberlour 12yo Single Malt Scotch Whisky</v>
          </cell>
          <cell r="C260">
            <v>20</v>
          </cell>
          <cell r="D260" t="str">
            <v>WHISKY SCOTCH</v>
          </cell>
          <cell r="E260" t="str">
            <v>20050 - WHISKY SCOTCH - MALT SPEYSIDE</v>
          </cell>
          <cell r="F260">
            <v>97</v>
          </cell>
          <cell r="G260">
            <v>750</v>
          </cell>
          <cell r="H260" t="str">
            <v>2 - Current (Priced)</v>
          </cell>
        </row>
        <row r="261">
          <cell r="A261">
            <v>387316</v>
          </cell>
          <cell r="B261" t="str">
            <v>The Balvenie 12 Year Doublewood</v>
          </cell>
          <cell r="C261">
            <v>20</v>
          </cell>
          <cell r="D261" t="str">
            <v>WHISKY SCOTCH</v>
          </cell>
          <cell r="E261" t="str">
            <v>20050 - WHISKY SCOTCH - MALT SPEYSIDE</v>
          </cell>
          <cell r="F261">
            <v>97</v>
          </cell>
          <cell r="G261">
            <v>750</v>
          </cell>
          <cell r="H261" t="str">
            <v>2 - Current (Priced)</v>
          </cell>
        </row>
        <row r="262">
          <cell r="A262">
            <v>409490</v>
          </cell>
          <cell r="B262" t="str">
            <v>Singleton Of Dufftown 12 Year Old</v>
          </cell>
          <cell r="C262">
            <v>20</v>
          </cell>
          <cell r="D262" t="str">
            <v>WHISKY SCOTCH</v>
          </cell>
          <cell r="E262" t="str">
            <v>20050 - WHISKY SCOTCH - MALT SPEYSIDE</v>
          </cell>
          <cell r="F262">
            <v>97</v>
          </cell>
          <cell r="G262">
            <v>750</v>
          </cell>
          <cell r="H262" t="str">
            <v>2 - Current (Priced)</v>
          </cell>
        </row>
        <row r="263">
          <cell r="A263">
            <v>410043</v>
          </cell>
          <cell r="B263" t="str">
            <v>The Glenlivet Founder's Reserve Scotch Whisky</v>
          </cell>
          <cell r="C263">
            <v>20</v>
          </cell>
          <cell r="D263" t="str">
            <v>WHISKY SCOTCH</v>
          </cell>
          <cell r="E263" t="str">
            <v>20050 - WHISKY SCOTCH - MALT SPEYSIDE</v>
          </cell>
          <cell r="F263">
            <v>97</v>
          </cell>
          <cell r="G263">
            <v>750</v>
          </cell>
          <cell r="H263" t="str">
            <v>2 - Current (Priced)</v>
          </cell>
        </row>
        <row r="264">
          <cell r="A264">
            <v>474502</v>
          </cell>
          <cell r="B264" t="str">
            <v>The Glenlivet Founder's Reserve Scotch Whisky</v>
          </cell>
          <cell r="C264">
            <v>20</v>
          </cell>
          <cell r="D264" t="str">
            <v>WHISKY SCOTCH</v>
          </cell>
          <cell r="E264" t="str">
            <v>20050 - WHISKY SCOTCH - MALT SPEYSIDE</v>
          </cell>
          <cell r="F264">
            <v>56</v>
          </cell>
          <cell r="G264">
            <v>375</v>
          </cell>
          <cell r="H264" t="str">
            <v>2 - Current (Priced)</v>
          </cell>
        </row>
        <row r="265">
          <cell r="A265">
            <v>474528</v>
          </cell>
          <cell r="B265" t="str">
            <v>The Glenlivet Founder's Reserve Scotch Whisky</v>
          </cell>
          <cell r="C265">
            <v>20</v>
          </cell>
          <cell r="D265" t="str">
            <v>WHISKY SCOTCH</v>
          </cell>
          <cell r="E265" t="str">
            <v>20050 - WHISKY SCOTCH - MALT SPEYSIDE</v>
          </cell>
          <cell r="F265">
            <v>130</v>
          </cell>
          <cell r="G265">
            <v>1140</v>
          </cell>
          <cell r="H265" t="str">
            <v>2 - Current (Priced)</v>
          </cell>
        </row>
        <row r="266">
          <cell r="A266">
            <v>479980</v>
          </cell>
          <cell r="B266" t="str">
            <v>Macallan 12 Yo Double Cask</v>
          </cell>
          <cell r="C266">
            <v>20</v>
          </cell>
          <cell r="D266" t="str">
            <v>WHISKY SCOTCH</v>
          </cell>
          <cell r="E266" t="str">
            <v>20050 - WHISKY SCOTCH - MALT SPEYSIDE</v>
          </cell>
          <cell r="F266">
            <v>97</v>
          </cell>
          <cell r="G266">
            <v>750</v>
          </cell>
          <cell r="H266" t="str">
            <v>2 - Current (Priced)</v>
          </cell>
        </row>
        <row r="267">
          <cell r="A267">
            <v>513069</v>
          </cell>
          <cell r="B267" t="str">
            <v>Glenfiddich Ipa Experiment</v>
          </cell>
          <cell r="C267">
            <v>20</v>
          </cell>
          <cell r="D267" t="str">
            <v>WHISKY SCOTCH</v>
          </cell>
          <cell r="E267" t="str">
            <v>20050 - WHISKY SCOTCH - MALT SPEYSIDE</v>
          </cell>
          <cell r="F267">
            <v>97</v>
          </cell>
          <cell r="G267">
            <v>750</v>
          </cell>
          <cell r="H267" t="str">
            <v>3 - Delisted(Whse, RTL INV &gt; 0)</v>
          </cell>
        </row>
        <row r="268">
          <cell r="A268">
            <v>513077</v>
          </cell>
          <cell r="B268" t="str">
            <v>Glenfiddich Project Xx Experimental Series</v>
          </cell>
          <cell r="C268">
            <v>20</v>
          </cell>
          <cell r="D268" t="str">
            <v>WHISKY SCOTCH</v>
          </cell>
          <cell r="E268" t="str">
            <v>20050 - WHISKY SCOTCH - MALT SPEYSIDE</v>
          </cell>
          <cell r="F268">
            <v>97</v>
          </cell>
          <cell r="G268">
            <v>750</v>
          </cell>
          <cell r="H268" t="str">
            <v>2 - Current (Priced)</v>
          </cell>
        </row>
        <row r="269">
          <cell r="A269">
            <v>561050</v>
          </cell>
          <cell r="B269" t="str">
            <v>The Glenlivet Founder's Reserve Scotch Whisky</v>
          </cell>
          <cell r="C269">
            <v>20</v>
          </cell>
          <cell r="D269" t="str">
            <v>WHISKY SCOTCH</v>
          </cell>
          <cell r="E269" t="str">
            <v>20050 - WHISKY SCOTCH - MALT SPEYSIDE</v>
          </cell>
          <cell r="F269">
            <v>157</v>
          </cell>
          <cell r="G269">
            <v>1750</v>
          </cell>
          <cell r="H269" t="str">
            <v>2 - Current (Priced)</v>
          </cell>
        </row>
        <row r="270">
          <cell r="A270">
            <v>561068</v>
          </cell>
          <cell r="B270" t="str">
            <v>The Glenlivet Founder's Reserve Scotch Whisky</v>
          </cell>
          <cell r="C270">
            <v>20</v>
          </cell>
          <cell r="D270" t="str">
            <v>WHISKY SCOTCH</v>
          </cell>
          <cell r="E270" t="str">
            <v>20050 - WHISKY SCOTCH - MALT SPEYSIDE</v>
          </cell>
          <cell r="F270">
            <v>27</v>
          </cell>
          <cell r="G270">
            <v>200</v>
          </cell>
          <cell r="H270" t="str">
            <v>2 - Current (Priced)</v>
          </cell>
        </row>
        <row r="271">
          <cell r="A271">
            <v>573337</v>
          </cell>
          <cell r="B271" t="str">
            <v>Mcclelland Speyside Single Malt</v>
          </cell>
          <cell r="C271">
            <v>20</v>
          </cell>
          <cell r="D271" t="str">
            <v>WHISKY SCOTCH</v>
          </cell>
          <cell r="E271" t="str">
            <v>20050 - WHISKY SCOTCH - MALT SPEYSIDE</v>
          </cell>
          <cell r="F271">
            <v>97</v>
          </cell>
          <cell r="G271">
            <v>750</v>
          </cell>
          <cell r="H271" t="str">
            <v>2 - Current (Priced)</v>
          </cell>
        </row>
        <row r="272">
          <cell r="A272">
            <v>601872</v>
          </cell>
          <cell r="B272" t="str">
            <v>Glendronach 12 Year Old Single Highland Malt</v>
          </cell>
          <cell r="C272">
            <v>20</v>
          </cell>
          <cell r="D272" t="str">
            <v>WHISKY SCOTCH</v>
          </cell>
          <cell r="E272" t="str">
            <v>20050 - WHISKY SCOTCH - MALT SPEYSIDE</v>
          </cell>
          <cell r="F272">
            <v>97</v>
          </cell>
          <cell r="G272">
            <v>750</v>
          </cell>
          <cell r="H272" t="str">
            <v>2 - Current (Priced)</v>
          </cell>
        </row>
        <row r="273">
          <cell r="A273">
            <v>603050</v>
          </cell>
          <cell r="B273" t="str">
            <v>The Glenlivet French Oak Reserve 15 Year Old</v>
          </cell>
          <cell r="C273">
            <v>20</v>
          </cell>
          <cell r="D273" t="str">
            <v>WHISKY SCOTCH</v>
          </cell>
          <cell r="E273" t="str">
            <v>20050 - WHISKY SCOTCH - MALT SPEYSIDE</v>
          </cell>
          <cell r="F273">
            <v>97</v>
          </cell>
          <cell r="G273">
            <v>750</v>
          </cell>
          <cell r="H273" t="str">
            <v>2 - Current (Priced)</v>
          </cell>
        </row>
        <row r="274">
          <cell r="A274">
            <v>605923</v>
          </cell>
          <cell r="B274" t="str">
            <v>Glenfiddich Single Malt 12 Year Old</v>
          </cell>
          <cell r="C274">
            <v>20</v>
          </cell>
          <cell r="D274" t="str">
            <v>WHISKY SCOTCH</v>
          </cell>
          <cell r="E274" t="str">
            <v>20050 - WHISKY SCOTCH - MALT SPEYSIDE</v>
          </cell>
          <cell r="F274">
            <v>130</v>
          </cell>
          <cell r="G274">
            <v>1140</v>
          </cell>
          <cell r="H274" t="str">
            <v>2 - Current (Priced)</v>
          </cell>
        </row>
        <row r="275">
          <cell r="A275">
            <v>605972</v>
          </cell>
          <cell r="B275" t="str">
            <v>Glenfiddich Single Malt 15 Year Old</v>
          </cell>
          <cell r="C275">
            <v>20</v>
          </cell>
          <cell r="D275" t="str">
            <v>WHISKY SCOTCH</v>
          </cell>
          <cell r="E275" t="str">
            <v>20050 - WHISKY SCOTCH - MALT SPEYSIDE</v>
          </cell>
          <cell r="F275">
            <v>97</v>
          </cell>
          <cell r="G275">
            <v>750</v>
          </cell>
          <cell r="H275" t="str">
            <v>2 - Current (Priced)</v>
          </cell>
        </row>
        <row r="276">
          <cell r="A276">
            <v>629352</v>
          </cell>
          <cell r="B276" t="str">
            <v>Glenfiddich Exper Series #4 Fire &amp; Cane</v>
          </cell>
          <cell r="C276">
            <v>20</v>
          </cell>
          <cell r="D276" t="str">
            <v>WHISKY SCOTCH</v>
          </cell>
          <cell r="E276" t="str">
            <v>20050 - WHISKY SCOTCH - MALT SPEYSIDE</v>
          </cell>
          <cell r="F276">
            <v>97</v>
          </cell>
          <cell r="G276">
            <v>750</v>
          </cell>
          <cell r="H276" t="str">
            <v>2 - Current (Priced)</v>
          </cell>
        </row>
        <row r="277">
          <cell r="A277">
            <v>634436</v>
          </cell>
          <cell r="B277" t="str">
            <v>Mortlach 12 Yo Scotch Whisky</v>
          </cell>
          <cell r="C277">
            <v>20</v>
          </cell>
          <cell r="D277" t="str">
            <v>WHISKY SCOTCH</v>
          </cell>
          <cell r="E277" t="str">
            <v>20050 - WHISKY SCOTCH - MALT SPEYSIDE</v>
          </cell>
          <cell r="F277">
            <v>97</v>
          </cell>
          <cell r="G277">
            <v>750</v>
          </cell>
          <cell r="H277" t="str">
            <v>2 - Current (Priced)</v>
          </cell>
        </row>
        <row r="278">
          <cell r="A278">
            <v>639906</v>
          </cell>
          <cell r="B278" t="str">
            <v>Glenrothes 12 Year Old</v>
          </cell>
          <cell r="C278">
            <v>20</v>
          </cell>
          <cell r="D278" t="str">
            <v>WHISKY SCOTCH</v>
          </cell>
          <cell r="E278" t="str">
            <v>20050 - WHISKY SCOTCH - MALT SPEYSIDE</v>
          </cell>
          <cell r="F278">
            <v>97</v>
          </cell>
          <cell r="G278">
            <v>750</v>
          </cell>
          <cell r="H278" t="str">
            <v>2 - Current (Priced)</v>
          </cell>
        </row>
        <row r="279">
          <cell r="A279">
            <v>981381</v>
          </cell>
          <cell r="B279" t="str">
            <v>Glenfiddich 21yo Gran Res (William Grant)</v>
          </cell>
          <cell r="C279">
            <v>20</v>
          </cell>
          <cell r="D279" t="str">
            <v>WHISKY SCOTCH</v>
          </cell>
          <cell r="E279" t="str">
            <v>20050 - WHISKY SCOTCH - MALT SPEYSIDE</v>
          </cell>
          <cell r="F279">
            <v>97</v>
          </cell>
          <cell r="G279">
            <v>750</v>
          </cell>
          <cell r="H279" t="str">
            <v>2 - Current (Priced)</v>
          </cell>
        </row>
        <row r="280">
          <cell r="A280">
            <v>14569</v>
          </cell>
          <cell r="B280" t="str">
            <v>Glenmorangie Quinta Ruban Whisky 14yr</v>
          </cell>
          <cell r="C280">
            <v>20</v>
          </cell>
          <cell r="D280" t="str">
            <v>WHISKY SCOTCH</v>
          </cell>
          <cell r="E280" t="str">
            <v>20060 - WHISKY SCOTCH - MALT HIGHLAND</v>
          </cell>
          <cell r="F280">
            <v>97</v>
          </cell>
          <cell r="G280">
            <v>750</v>
          </cell>
          <cell r="H280" t="str">
            <v>2 - Current (Priced)</v>
          </cell>
        </row>
        <row r="281">
          <cell r="A281">
            <v>38901</v>
          </cell>
          <cell r="B281" t="str">
            <v>Dalmore 12 Yr Old</v>
          </cell>
          <cell r="C281">
            <v>20</v>
          </cell>
          <cell r="D281" t="str">
            <v>WHISKY SCOTCH</v>
          </cell>
          <cell r="E281" t="str">
            <v>20060 - WHISKY SCOTCH - MALT HIGHLAND</v>
          </cell>
          <cell r="F281">
            <v>97</v>
          </cell>
          <cell r="G281">
            <v>750</v>
          </cell>
          <cell r="H281" t="str">
            <v>2 - Current (Priced)</v>
          </cell>
        </row>
        <row r="282">
          <cell r="A282">
            <v>238097</v>
          </cell>
          <cell r="B282" t="str">
            <v>Dalwhinnie 15 Yr Malt</v>
          </cell>
          <cell r="C282">
            <v>20</v>
          </cell>
          <cell r="D282" t="str">
            <v>WHISKY SCOTCH</v>
          </cell>
          <cell r="E282" t="str">
            <v>20060 - WHISKY SCOTCH - MALT HIGHLAND</v>
          </cell>
          <cell r="F282">
            <v>97</v>
          </cell>
          <cell r="G282">
            <v>750</v>
          </cell>
          <cell r="H282" t="str">
            <v>2 - Current (Priced)</v>
          </cell>
        </row>
        <row r="283">
          <cell r="A283">
            <v>241943</v>
          </cell>
          <cell r="B283" t="str">
            <v>Glenmorangie Lasanta Extra Matured Scotch Whi</v>
          </cell>
          <cell r="C283">
            <v>20</v>
          </cell>
          <cell r="D283" t="str">
            <v>WHISKY SCOTCH</v>
          </cell>
          <cell r="E283" t="str">
            <v>20060 - WHISKY SCOTCH - MALT HIGHLAND</v>
          </cell>
          <cell r="F283">
            <v>97</v>
          </cell>
          <cell r="G283">
            <v>750</v>
          </cell>
          <cell r="H283" t="str">
            <v>2 - Current (Priced)</v>
          </cell>
        </row>
        <row r="284">
          <cell r="A284">
            <v>243824</v>
          </cell>
          <cell r="B284" t="str">
            <v>Oban 14 Yr Old Single Malt</v>
          </cell>
          <cell r="C284">
            <v>20</v>
          </cell>
          <cell r="D284" t="str">
            <v>WHISKY SCOTCH</v>
          </cell>
          <cell r="E284" t="str">
            <v>20060 - WHISKY SCOTCH - MALT HIGHLAND</v>
          </cell>
          <cell r="F284">
            <v>97</v>
          </cell>
          <cell r="G284">
            <v>750</v>
          </cell>
          <cell r="H284" t="str">
            <v>2 - Current (Priced)</v>
          </cell>
        </row>
        <row r="285">
          <cell r="A285">
            <v>255281</v>
          </cell>
          <cell r="B285" t="str">
            <v>Aberfeldy 12 Year Old</v>
          </cell>
          <cell r="C285">
            <v>20</v>
          </cell>
          <cell r="D285" t="str">
            <v>WHISKY SCOTCH</v>
          </cell>
          <cell r="E285" t="str">
            <v>20060 - WHISKY SCOTCH - MALT HIGHLAND</v>
          </cell>
          <cell r="F285">
            <v>97</v>
          </cell>
          <cell r="G285">
            <v>750</v>
          </cell>
          <cell r="H285" t="str">
            <v>2 - Current (Priced)</v>
          </cell>
        </row>
        <row r="286">
          <cell r="A286">
            <v>259333</v>
          </cell>
          <cell r="B286" t="str">
            <v>Mcclelland's Single Malt Highland Scotch</v>
          </cell>
          <cell r="C286">
            <v>20</v>
          </cell>
          <cell r="D286" t="str">
            <v>WHISKY SCOTCH</v>
          </cell>
          <cell r="E286" t="str">
            <v>20060 - WHISKY SCOTCH - MALT HIGHLAND</v>
          </cell>
          <cell r="F286">
            <v>97</v>
          </cell>
          <cell r="G286">
            <v>750</v>
          </cell>
          <cell r="H286" t="str">
            <v>2 - Current (Priced)</v>
          </cell>
        </row>
        <row r="287">
          <cell r="A287">
            <v>298638</v>
          </cell>
          <cell r="B287" t="str">
            <v>Glenmorangie Original Single Malt Scotch Whisky</v>
          </cell>
          <cell r="C287">
            <v>20</v>
          </cell>
          <cell r="D287" t="str">
            <v>WHISKY SCOTCH</v>
          </cell>
          <cell r="E287" t="str">
            <v>20060 - WHISKY SCOTCH - MALT HIGHLAND</v>
          </cell>
          <cell r="F287">
            <v>97</v>
          </cell>
          <cell r="G287">
            <v>750</v>
          </cell>
          <cell r="H287" t="str">
            <v>2 - Current (Priced)</v>
          </cell>
        </row>
        <row r="288">
          <cell r="A288">
            <v>364349</v>
          </cell>
          <cell r="B288" t="str">
            <v>Tomatin 12yo Highland Single Malt</v>
          </cell>
          <cell r="C288">
            <v>20</v>
          </cell>
          <cell r="D288" t="str">
            <v>WHISKY SCOTCH</v>
          </cell>
          <cell r="E288" t="str">
            <v>20060 - WHISKY SCOTCH - MALT HIGHLAND</v>
          </cell>
          <cell r="F288">
            <v>97</v>
          </cell>
          <cell r="G288">
            <v>750</v>
          </cell>
          <cell r="H288" t="str">
            <v>2 - Current (Priced)</v>
          </cell>
        </row>
        <row r="289">
          <cell r="A289">
            <v>375568</v>
          </cell>
          <cell r="B289" t="str">
            <v>Deanston Virgin Oak</v>
          </cell>
          <cell r="C289">
            <v>20</v>
          </cell>
          <cell r="D289" t="str">
            <v>WHISKY SCOTCH</v>
          </cell>
          <cell r="E289" t="str">
            <v>20060 - WHISKY SCOTCH - MALT HIGHLAND</v>
          </cell>
          <cell r="F289">
            <v>97</v>
          </cell>
          <cell r="G289">
            <v>750</v>
          </cell>
          <cell r="H289" t="str">
            <v>2 - Current (Priced)</v>
          </cell>
        </row>
        <row r="290">
          <cell r="A290">
            <v>578401</v>
          </cell>
          <cell r="B290" t="str">
            <v>Dalmore Port Wood</v>
          </cell>
          <cell r="C290">
            <v>20</v>
          </cell>
          <cell r="D290" t="str">
            <v>WHISKY SCOTCH</v>
          </cell>
          <cell r="E290" t="str">
            <v>20060 - WHISKY SCOTCH - MALT HIGHLAND</v>
          </cell>
          <cell r="F290">
            <v>97</v>
          </cell>
          <cell r="G290">
            <v>750</v>
          </cell>
          <cell r="H290" t="str">
            <v>2 - Current (Priced)</v>
          </cell>
        </row>
        <row r="291">
          <cell r="A291">
            <v>19158</v>
          </cell>
          <cell r="B291" t="str">
            <v>Laphroaig Quarter Cask Single Islay Malt</v>
          </cell>
          <cell r="C291">
            <v>20</v>
          </cell>
          <cell r="D291" t="str">
            <v>WHISKY SCOTCH</v>
          </cell>
          <cell r="E291" t="str">
            <v>20070 - WHISKY SCOTCH - MALT ISLAY</v>
          </cell>
          <cell r="F291">
            <v>97</v>
          </cell>
          <cell r="G291">
            <v>750</v>
          </cell>
          <cell r="H291" t="str">
            <v>2 - Current (Priced)</v>
          </cell>
        </row>
        <row r="292">
          <cell r="A292">
            <v>37267</v>
          </cell>
          <cell r="B292" t="str">
            <v>Bunnahabhain 12yr Old Malt Whisky (Burn Stew)</v>
          </cell>
          <cell r="C292">
            <v>20</v>
          </cell>
          <cell r="D292" t="str">
            <v>WHISKY SCOTCH</v>
          </cell>
          <cell r="E292" t="str">
            <v>20070 - WHISKY SCOTCH - MALT ISLAY</v>
          </cell>
          <cell r="F292">
            <v>97</v>
          </cell>
          <cell r="G292">
            <v>750</v>
          </cell>
          <cell r="H292" t="str">
            <v>2 - Current (Priced)</v>
          </cell>
        </row>
        <row r="293">
          <cell r="A293">
            <v>207126</v>
          </cell>
          <cell r="B293" t="str">
            <v>Lagavulin 16 Yr Malt</v>
          </cell>
          <cell r="C293">
            <v>20</v>
          </cell>
          <cell r="D293" t="str">
            <v>WHISKY SCOTCH</v>
          </cell>
          <cell r="E293" t="str">
            <v>20070 - WHISKY SCOTCH - MALT ISLAY</v>
          </cell>
          <cell r="F293">
            <v>97</v>
          </cell>
          <cell r="G293">
            <v>750</v>
          </cell>
          <cell r="H293" t="str">
            <v>2 - Current (Priced)</v>
          </cell>
        </row>
        <row r="294">
          <cell r="A294">
            <v>248997</v>
          </cell>
          <cell r="B294" t="str">
            <v>Laphroaig 10 Year Old</v>
          </cell>
          <cell r="C294">
            <v>20</v>
          </cell>
          <cell r="D294" t="str">
            <v>WHISKY SCOTCH</v>
          </cell>
          <cell r="E294" t="str">
            <v>20070 - WHISKY SCOTCH - MALT ISLAY</v>
          </cell>
          <cell r="F294">
            <v>97</v>
          </cell>
          <cell r="G294">
            <v>750</v>
          </cell>
          <cell r="H294" t="str">
            <v>2 - Current (Priced)</v>
          </cell>
        </row>
        <row r="295">
          <cell r="A295">
            <v>330803</v>
          </cell>
          <cell r="B295" t="str">
            <v>Bowmore 12 Year Old Islay Single Malt</v>
          </cell>
          <cell r="C295">
            <v>20</v>
          </cell>
          <cell r="D295" t="str">
            <v>WHISKY SCOTCH</v>
          </cell>
          <cell r="E295" t="str">
            <v>20070 - WHISKY SCOTCH - MALT ISLAY</v>
          </cell>
          <cell r="F295">
            <v>97</v>
          </cell>
          <cell r="G295">
            <v>750</v>
          </cell>
          <cell r="H295" t="str">
            <v>2 - Current (Priced)</v>
          </cell>
        </row>
        <row r="296">
          <cell r="A296">
            <v>387423</v>
          </cell>
          <cell r="B296" t="str">
            <v>Bruichladdich The Classic Laddie Scottish Barley</v>
          </cell>
          <cell r="C296">
            <v>20</v>
          </cell>
          <cell r="D296" t="str">
            <v>WHISKY SCOTCH</v>
          </cell>
          <cell r="E296" t="str">
            <v>20070 - WHISKY SCOTCH - MALT ISLAY</v>
          </cell>
          <cell r="F296">
            <v>97</v>
          </cell>
          <cell r="G296">
            <v>750</v>
          </cell>
          <cell r="H296" t="str">
            <v>2 - Current (Priced)</v>
          </cell>
        </row>
        <row r="297">
          <cell r="A297">
            <v>404160</v>
          </cell>
          <cell r="B297" t="str">
            <v>Mcclelland Single Malt Islay Scotch</v>
          </cell>
          <cell r="C297">
            <v>20</v>
          </cell>
          <cell r="D297" t="str">
            <v>WHISKY SCOTCH</v>
          </cell>
          <cell r="E297" t="str">
            <v>20070 - WHISKY SCOTCH - MALT ISLAY</v>
          </cell>
          <cell r="F297">
            <v>97</v>
          </cell>
          <cell r="G297">
            <v>750</v>
          </cell>
          <cell r="H297" t="str">
            <v>2 - Current (Priced)</v>
          </cell>
        </row>
        <row r="298">
          <cell r="A298">
            <v>478222</v>
          </cell>
          <cell r="B298" t="str">
            <v>Laphroaig Select</v>
          </cell>
          <cell r="C298">
            <v>20</v>
          </cell>
          <cell r="D298" t="str">
            <v>WHISKY SCOTCH</v>
          </cell>
          <cell r="E298" t="str">
            <v>20070 - WHISKY SCOTCH - MALT ISLAY</v>
          </cell>
          <cell r="F298">
            <v>97</v>
          </cell>
          <cell r="G298">
            <v>750</v>
          </cell>
          <cell r="H298" t="str">
            <v>2 - Current (Priced)</v>
          </cell>
        </row>
        <row r="299">
          <cell r="A299">
            <v>479881</v>
          </cell>
          <cell r="B299" t="str">
            <v>Lagavulin 8 Yo</v>
          </cell>
          <cell r="C299">
            <v>20</v>
          </cell>
          <cell r="D299" t="str">
            <v>WHISKY SCOTCH</v>
          </cell>
          <cell r="E299" t="str">
            <v>20070 - WHISKY SCOTCH - MALT ISLAY</v>
          </cell>
          <cell r="F299">
            <v>97</v>
          </cell>
          <cell r="G299">
            <v>750</v>
          </cell>
          <cell r="H299" t="str">
            <v>2 - Current (Priced)</v>
          </cell>
        </row>
        <row r="300">
          <cell r="A300">
            <v>560474</v>
          </cell>
          <cell r="B300" t="str">
            <v>Ardbeg 10 Yo Islay Scotch Whisky</v>
          </cell>
          <cell r="C300">
            <v>20</v>
          </cell>
          <cell r="D300" t="str">
            <v>WHISKY SCOTCH</v>
          </cell>
          <cell r="E300" t="str">
            <v>20070 - WHISKY SCOTCH - MALT ISLAY</v>
          </cell>
          <cell r="F300">
            <v>97</v>
          </cell>
          <cell r="G300">
            <v>750</v>
          </cell>
          <cell r="H300" t="str">
            <v>2 - Current (Priced)</v>
          </cell>
        </row>
        <row r="301">
          <cell r="A301">
            <v>576397</v>
          </cell>
          <cell r="B301" t="str">
            <v>Dun Bheagan Islay Single Malt</v>
          </cell>
          <cell r="C301">
            <v>20</v>
          </cell>
          <cell r="D301" t="str">
            <v>WHISKY SCOTCH</v>
          </cell>
          <cell r="E301" t="str">
            <v>20070 - WHISKY SCOTCH - MALT ISLAY</v>
          </cell>
          <cell r="F301">
            <v>97</v>
          </cell>
          <cell r="G301">
            <v>750</v>
          </cell>
          <cell r="H301" t="str">
            <v>2 - Current (Priced)</v>
          </cell>
        </row>
        <row r="302">
          <cell r="A302">
            <v>27381</v>
          </cell>
          <cell r="B302" t="str">
            <v>Talisker Skye</v>
          </cell>
          <cell r="C302">
            <v>20</v>
          </cell>
          <cell r="D302" t="str">
            <v>WHISKY SCOTCH</v>
          </cell>
          <cell r="E302" t="str">
            <v>20080 - WHISKY SCOTCH - MALT ISLAND</v>
          </cell>
          <cell r="F302">
            <v>87</v>
          </cell>
          <cell r="G302">
            <v>700</v>
          </cell>
          <cell r="H302" t="str">
            <v>2 - Current (Priced)</v>
          </cell>
        </row>
        <row r="303">
          <cell r="A303">
            <v>38927</v>
          </cell>
          <cell r="B303" t="str">
            <v>Jura 12 Year Old Single Malt</v>
          </cell>
          <cell r="C303">
            <v>20</v>
          </cell>
          <cell r="D303" t="str">
            <v>WHISKY SCOTCH</v>
          </cell>
          <cell r="E303" t="str">
            <v>20080 - WHISKY SCOTCH - MALT ISLAND</v>
          </cell>
          <cell r="F303">
            <v>97</v>
          </cell>
          <cell r="G303">
            <v>750</v>
          </cell>
          <cell r="H303" t="str">
            <v>2 - Current (Priced)</v>
          </cell>
        </row>
        <row r="304">
          <cell r="A304">
            <v>204560</v>
          </cell>
          <cell r="B304" t="str">
            <v>Highland Park 12 Yr Old Single Malt</v>
          </cell>
          <cell r="C304">
            <v>20</v>
          </cell>
          <cell r="D304" t="str">
            <v>WHISKY SCOTCH</v>
          </cell>
          <cell r="E304" t="str">
            <v>20080 - WHISKY SCOTCH - MALT ISLAND</v>
          </cell>
          <cell r="F304">
            <v>97</v>
          </cell>
          <cell r="G304">
            <v>750</v>
          </cell>
          <cell r="H304" t="str">
            <v>2 - Current (Priced)</v>
          </cell>
        </row>
        <row r="305">
          <cell r="A305">
            <v>249680</v>
          </cell>
          <cell r="B305" t="str">
            <v>Talisker 10yr Old</v>
          </cell>
          <cell r="C305">
            <v>20</v>
          </cell>
          <cell r="D305" t="str">
            <v>WHISKY SCOTCH</v>
          </cell>
          <cell r="E305" t="str">
            <v>20080 - WHISKY SCOTCH - MALT ISLAND</v>
          </cell>
          <cell r="F305">
            <v>97</v>
          </cell>
          <cell r="G305">
            <v>750</v>
          </cell>
          <cell r="H305" t="str">
            <v>2 - Current (Priced)</v>
          </cell>
        </row>
        <row r="306">
          <cell r="A306">
            <v>383174</v>
          </cell>
          <cell r="B306" t="str">
            <v>Talisker Port Ruighe</v>
          </cell>
          <cell r="C306">
            <v>20</v>
          </cell>
          <cell r="D306" t="str">
            <v>WHISKY SCOTCH</v>
          </cell>
          <cell r="E306" t="str">
            <v>20080 - WHISKY SCOTCH - MALT ISLAND</v>
          </cell>
          <cell r="F306">
            <v>87</v>
          </cell>
          <cell r="G306">
            <v>700</v>
          </cell>
          <cell r="H306" t="str">
            <v>2 - Current (Priced)</v>
          </cell>
        </row>
        <row r="307">
          <cell r="A307">
            <v>430355</v>
          </cell>
          <cell r="B307" t="str">
            <v>Jura Origin 10 Year Old</v>
          </cell>
          <cell r="C307">
            <v>20</v>
          </cell>
          <cell r="D307" t="str">
            <v>WHISKY SCOTCH</v>
          </cell>
          <cell r="E307" t="str">
            <v>20080 - WHISKY SCOTCH - MALT ISLAND</v>
          </cell>
          <cell r="F307">
            <v>97</v>
          </cell>
          <cell r="G307">
            <v>750</v>
          </cell>
          <cell r="H307" t="str">
            <v>2 - Current (Priced)</v>
          </cell>
        </row>
        <row r="308">
          <cell r="A308">
            <v>500231</v>
          </cell>
          <cell r="B308" t="str">
            <v>Highland Park 18 Year Old</v>
          </cell>
          <cell r="C308">
            <v>20</v>
          </cell>
          <cell r="D308" t="str">
            <v>WHISKY SCOTCH</v>
          </cell>
          <cell r="E308" t="str">
            <v>20080 - WHISKY SCOTCH - MALT ISLAND</v>
          </cell>
          <cell r="F308">
            <v>97</v>
          </cell>
          <cell r="G308">
            <v>750</v>
          </cell>
          <cell r="H308" t="str">
            <v>2 - Current (Priced)</v>
          </cell>
        </row>
        <row r="309">
          <cell r="A309">
            <v>981084</v>
          </cell>
          <cell r="B309" t="str">
            <v>Robert Burns Single Malt (Isle Of Arran)</v>
          </cell>
          <cell r="C309">
            <v>20</v>
          </cell>
          <cell r="D309" t="str">
            <v>WHISKY SCOTCH</v>
          </cell>
          <cell r="E309" t="str">
            <v>20080 - WHISKY SCOTCH - MALT ISLAND</v>
          </cell>
          <cell r="F309">
            <v>87</v>
          </cell>
          <cell r="G309">
            <v>700</v>
          </cell>
          <cell r="H309" t="str">
            <v>2 - Current (Priced)</v>
          </cell>
        </row>
        <row r="310">
          <cell r="A310">
            <v>107359</v>
          </cell>
          <cell r="B310" t="str">
            <v>Auchentoshan 12 Year Old Single Malt Scotch</v>
          </cell>
          <cell r="C310">
            <v>20</v>
          </cell>
          <cell r="D310" t="str">
            <v>WHISKY SCOTCH</v>
          </cell>
          <cell r="E310" t="str">
            <v>20090 - WHISKY SCOTCH - MALT LOWLAND</v>
          </cell>
          <cell r="F310">
            <v>97</v>
          </cell>
          <cell r="G310">
            <v>750</v>
          </cell>
          <cell r="H310" t="str">
            <v>2 - Current (Priced)</v>
          </cell>
        </row>
        <row r="311">
          <cell r="A311">
            <v>395582</v>
          </cell>
          <cell r="B311" t="str">
            <v>Auchentoshan American Oak, Lowland</v>
          </cell>
          <cell r="C311">
            <v>20</v>
          </cell>
          <cell r="D311" t="str">
            <v>WHISKY SCOTCH</v>
          </cell>
          <cell r="E311" t="str">
            <v>20090 - WHISKY SCOTCH - MALT LOWLAND</v>
          </cell>
          <cell r="F311">
            <v>97</v>
          </cell>
          <cell r="G311">
            <v>750</v>
          </cell>
          <cell r="H311" t="str">
            <v>2 - Current (Priced)</v>
          </cell>
        </row>
        <row r="312">
          <cell r="A312">
            <v>720532</v>
          </cell>
          <cell r="B312" t="str">
            <v>Auchentoshan Three Wood (Morrison Bowmore)</v>
          </cell>
          <cell r="C312">
            <v>20</v>
          </cell>
          <cell r="D312" t="str">
            <v>WHISKY SCOTCH</v>
          </cell>
          <cell r="E312" t="str">
            <v>20090 - WHISKY SCOTCH - MALT LOWLAND</v>
          </cell>
          <cell r="F312">
            <v>97</v>
          </cell>
          <cell r="G312">
            <v>750</v>
          </cell>
          <cell r="H312" t="str">
            <v>2 - Current (Priced)</v>
          </cell>
        </row>
        <row r="313">
          <cell r="A313">
            <v>84103</v>
          </cell>
          <cell r="B313" t="str">
            <v>The Glenlivet 18 Year Old In Leather Box**</v>
          </cell>
          <cell r="C313">
            <v>20</v>
          </cell>
          <cell r="D313" t="str">
            <v>WHISKY SCOTCH</v>
          </cell>
          <cell r="E313" t="str">
            <v>20100 - WHISKY SCOTCH - MALT GIFTS</v>
          </cell>
          <cell r="F313">
            <v>97</v>
          </cell>
          <cell r="G313">
            <v>750</v>
          </cell>
          <cell r="H313" t="str">
            <v>4 - Delisted(Whse Inv=0,Rtl Inv&gt;0)</v>
          </cell>
        </row>
        <row r="314">
          <cell r="A314">
            <v>10558</v>
          </cell>
          <cell r="B314" t="str">
            <v>Roe &amp; Co Blended Irish Whiskey</v>
          </cell>
          <cell r="C314">
            <v>22</v>
          </cell>
          <cell r="D314" t="str">
            <v>WHISKEY IRISH</v>
          </cell>
          <cell r="E314" t="str">
            <v>22010 - WHISKEY IRISH - DELUXE</v>
          </cell>
          <cell r="F314">
            <v>97</v>
          </cell>
          <cell r="G314">
            <v>750</v>
          </cell>
          <cell r="H314" t="str">
            <v>2 - Current (Priced)</v>
          </cell>
        </row>
        <row r="315">
          <cell r="A315">
            <v>13057</v>
          </cell>
          <cell r="B315" t="str">
            <v>Writers Tears Copper Pot Irish Whiskey(12 X 700ml)</v>
          </cell>
          <cell r="C315">
            <v>22</v>
          </cell>
          <cell r="D315" t="str">
            <v>WHISKEY IRISH</v>
          </cell>
          <cell r="E315" t="str">
            <v>22010 - WHISKEY IRISH - DELUXE</v>
          </cell>
          <cell r="F315">
            <v>87</v>
          </cell>
          <cell r="G315">
            <v>700</v>
          </cell>
          <cell r="H315" t="str">
            <v>2 - Current (Priced)</v>
          </cell>
        </row>
        <row r="316">
          <cell r="A316">
            <v>13967</v>
          </cell>
          <cell r="B316" t="str">
            <v>Writers Tears Double Oak Whiskey</v>
          </cell>
          <cell r="C316">
            <v>22</v>
          </cell>
          <cell r="D316" t="str">
            <v>WHISKEY IRISH</v>
          </cell>
          <cell r="E316" t="str">
            <v>22010 - WHISKEY IRISH - DELUXE</v>
          </cell>
          <cell r="F316">
            <v>87</v>
          </cell>
          <cell r="G316">
            <v>700</v>
          </cell>
          <cell r="H316" t="str">
            <v>2 - Current (Priced)</v>
          </cell>
        </row>
        <row r="317">
          <cell r="A317">
            <v>36567</v>
          </cell>
          <cell r="B317" t="str">
            <v>Jameson Single Pot Still</v>
          </cell>
          <cell r="C317">
            <v>22</v>
          </cell>
          <cell r="D317" t="str">
            <v>WHISKEY IRISH</v>
          </cell>
          <cell r="E317" t="str">
            <v>22010 - WHISKEY IRISH - DELUXE</v>
          </cell>
          <cell r="F317">
            <v>97</v>
          </cell>
          <cell r="G317">
            <v>750</v>
          </cell>
          <cell r="H317" t="str">
            <v>2 - Current (Priced)</v>
          </cell>
        </row>
        <row r="318">
          <cell r="A318">
            <v>131870</v>
          </cell>
          <cell r="B318" t="str">
            <v>Bushmills Malt 10 Year Old</v>
          </cell>
          <cell r="C318">
            <v>22</v>
          </cell>
          <cell r="D318" t="str">
            <v>WHISKEY IRISH</v>
          </cell>
          <cell r="E318" t="str">
            <v>22010 - WHISKEY IRISH - DELUXE</v>
          </cell>
          <cell r="F318">
            <v>97</v>
          </cell>
          <cell r="G318">
            <v>750</v>
          </cell>
          <cell r="H318" t="str">
            <v>2 - Current (Priced)</v>
          </cell>
        </row>
        <row r="319">
          <cell r="A319">
            <v>292615</v>
          </cell>
          <cell r="B319" t="str">
            <v>Jameson Black Barrel</v>
          </cell>
          <cell r="C319">
            <v>22</v>
          </cell>
          <cell r="D319" t="str">
            <v>WHISKEY IRISH</v>
          </cell>
          <cell r="E319" t="str">
            <v>22010 - WHISKEY IRISH - DELUXE</v>
          </cell>
          <cell r="F319">
            <v>97</v>
          </cell>
          <cell r="G319">
            <v>750</v>
          </cell>
          <cell r="H319" t="str">
            <v>2 - Current (Priced)</v>
          </cell>
        </row>
        <row r="320">
          <cell r="A320">
            <v>516096</v>
          </cell>
          <cell r="B320" t="str">
            <v>Glendalough Double Barrel Irish Whiskey</v>
          </cell>
          <cell r="C320">
            <v>22</v>
          </cell>
          <cell r="D320" t="str">
            <v>WHISKEY IRISH</v>
          </cell>
          <cell r="E320" t="str">
            <v>22010 - WHISKEY IRISH - DELUXE</v>
          </cell>
          <cell r="F320">
            <v>97</v>
          </cell>
          <cell r="G320">
            <v>750</v>
          </cell>
          <cell r="H320" t="str">
            <v>2 - Current (Priced)</v>
          </cell>
        </row>
        <row r="321">
          <cell r="A321">
            <v>541607</v>
          </cell>
          <cell r="B321" t="str">
            <v>The Sexton Single Malt Irish Whiskey</v>
          </cell>
          <cell r="C321">
            <v>22</v>
          </cell>
          <cell r="D321" t="str">
            <v>WHISKEY IRISH</v>
          </cell>
          <cell r="E321" t="str">
            <v>22010 - WHISKEY IRISH - DELUXE</v>
          </cell>
          <cell r="F321">
            <v>97</v>
          </cell>
          <cell r="G321">
            <v>750</v>
          </cell>
          <cell r="H321" t="str">
            <v>2 - Current (Priced)</v>
          </cell>
        </row>
        <row r="322">
          <cell r="A322">
            <v>636845</v>
          </cell>
          <cell r="B322" t="str">
            <v>Redbreast 12 Year Old Irish Whiskey</v>
          </cell>
          <cell r="C322">
            <v>22</v>
          </cell>
          <cell r="D322" t="str">
            <v>WHISKEY IRISH</v>
          </cell>
          <cell r="E322" t="str">
            <v>22010 - WHISKEY IRISH - DELUXE</v>
          </cell>
          <cell r="F322">
            <v>97</v>
          </cell>
          <cell r="G322">
            <v>750</v>
          </cell>
          <cell r="H322" t="str">
            <v>2 - Current (Priced)</v>
          </cell>
        </row>
        <row r="323">
          <cell r="A323">
            <v>667071</v>
          </cell>
          <cell r="B323" t="str">
            <v>Green Spot Irish Whiskey</v>
          </cell>
          <cell r="C323">
            <v>22</v>
          </cell>
          <cell r="D323" t="str">
            <v>WHISKEY IRISH</v>
          </cell>
          <cell r="E323" t="str">
            <v>22010 - WHISKEY IRISH - DELUXE</v>
          </cell>
          <cell r="F323">
            <v>97</v>
          </cell>
          <cell r="G323">
            <v>750</v>
          </cell>
          <cell r="H323" t="str">
            <v>2 - Current (Priced)</v>
          </cell>
        </row>
        <row r="324">
          <cell r="A324">
            <v>10157</v>
          </cell>
          <cell r="B324" t="str">
            <v>Jameson Irish Whiskey</v>
          </cell>
          <cell r="C324">
            <v>22</v>
          </cell>
          <cell r="D324" t="str">
            <v>WHISKEY IRISH</v>
          </cell>
          <cell r="E324" t="str">
            <v>22020 - WHISKEY IRISH - PREMIUM</v>
          </cell>
          <cell r="F324">
            <v>97</v>
          </cell>
          <cell r="G324">
            <v>750</v>
          </cell>
          <cell r="H324" t="str">
            <v>2 - Current (Priced)</v>
          </cell>
        </row>
        <row r="325">
          <cell r="A325">
            <v>11945</v>
          </cell>
          <cell r="B325" t="str">
            <v>Proper No. Twelve</v>
          </cell>
          <cell r="C325">
            <v>22</v>
          </cell>
          <cell r="D325" t="str">
            <v>WHISKEY IRISH</v>
          </cell>
          <cell r="E325" t="str">
            <v>22020 - WHISKEY IRISH - PREMIUM</v>
          </cell>
          <cell r="F325">
            <v>97</v>
          </cell>
          <cell r="G325">
            <v>750</v>
          </cell>
          <cell r="H325" t="str">
            <v>2 - Current (Priced)</v>
          </cell>
        </row>
        <row r="326">
          <cell r="A326">
            <v>14910</v>
          </cell>
          <cell r="B326" t="str">
            <v>Bushmills Irish Whiskey</v>
          </cell>
          <cell r="C326">
            <v>22</v>
          </cell>
          <cell r="D326" t="str">
            <v>WHISKEY IRISH</v>
          </cell>
          <cell r="E326" t="str">
            <v>22020 - WHISKEY IRISH - PREMIUM</v>
          </cell>
          <cell r="F326">
            <v>97</v>
          </cell>
          <cell r="G326">
            <v>750</v>
          </cell>
          <cell r="H326" t="str">
            <v>2 - Current (Priced)</v>
          </cell>
        </row>
        <row r="327">
          <cell r="A327">
            <v>28072</v>
          </cell>
          <cell r="B327" t="str">
            <v>Jameson Irish Whiskey</v>
          </cell>
          <cell r="C327">
            <v>22</v>
          </cell>
          <cell r="D327" t="str">
            <v>WHISKEY IRISH</v>
          </cell>
          <cell r="E327" t="str">
            <v>22020 - WHISKEY IRISH - PREMIUM</v>
          </cell>
          <cell r="F327">
            <v>27</v>
          </cell>
          <cell r="G327">
            <v>200</v>
          </cell>
          <cell r="H327" t="str">
            <v>2 - Current (Priced)</v>
          </cell>
        </row>
        <row r="328">
          <cell r="A328">
            <v>61374</v>
          </cell>
          <cell r="B328" t="str">
            <v>Bushmills Black Bush</v>
          </cell>
          <cell r="C328">
            <v>22</v>
          </cell>
          <cell r="D328" t="str">
            <v>WHISKEY IRISH</v>
          </cell>
          <cell r="E328" t="str">
            <v>22020 - WHISKEY IRISH - PREMIUM</v>
          </cell>
          <cell r="F328">
            <v>97</v>
          </cell>
          <cell r="G328">
            <v>750</v>
          </cell>
          <cell r="H328" t="str">
            <v>2 - Current (Priced)</v>
          </cell>
        </row>
        <row r="329">
          <cell r="A329">
            <v>71746</v>
          </cell>
          <cell r="B329" t="str">
            <v>Tullamore Dew Irish Whiskey</v>
          </cell>
          <cell r="C329">
            <v>22</v>
          </cell>
          <cell r="D329" t="str">
            <v>WHISKEY IRISH</v>
          </cell>
          <cell r="E329" t="str">
            <v>22020 - WHISKEY IRISH - PREMIUM</v>
          </cell>
          <cell r="F329">
            <v>97</v>
          </cell>
          <cell r="G329">
            <v>750</v>
          </cell>
          <cell r="H329" t="str">
            <v>2 - Current (Priced)</v>
          </cell>
        </row>
        <row r="330">
          <cell r="A330">
            <v>207613</v>
          </cell>
          <cell r="B330" t="str">
            <v>Jameson Irish Whiskey</v>
          </cell>
          <cell r="C330">
            <v>22</v>
          </cell>
          <cell r="D330" t="str">
            <v>WHISKEY IRISH</v>
          </cell>
          <cell r="E330" t="str">
            <v>22020 - WHISKEY IRISH - PREMIUM</v>
          </cell>
          <cell r="F330">
            <v>130</v>
          </cell>
          <cell r="G330">
            <v>1140</v>
          </cell>
          <cell r="H330" t="str">
            <v>2 - Current (Priced)</v>
          </cell>
        </row>
        <row r="331">
          <cell r="A331">
            <v>230987</v>
          </cell>
          <cell r="B331" t="str">
            <v>Jameson Irish Whiskey</v>
          </cell>
          <cell r="C331">
            <v>22</v>
          </cell>
          <cell r="D331" t="str">
            <v>WHISKEY IRISH</v>
          </cell>
          <cell r="E331" t="str">
            <v>22020 - WHISKEY IRISH - PREMIUM</v>
          </cell>
          <cell r="F331">
            <v>56</v>
          </cell>
          <cell r="G331">
            <v>375</v>
          </cell>
          <cell r="H331" t="str">
            <v>2 - Current (Priced)</v>
          </cell>
        </row>
        <row r="332">
          <cell r="A332">
            <v>275933</v>
          </cell>
          <cell r="B332" t="str">
            <v>Jameson Irish Whiskey</v>
          </cell>
          <cell r="C332">
            <v>22</v>
          </cell>
          <cell r="D332" t="str">
            <v>WHISKEY IRISH</v>
          </cell>
          <cell r="E332" t="str">
            <v>22020 - WHISKEY IRISH - PREMIUM</v>
          </cell>
          <cell r="F332">
            <v>157</v>
          </cell>
          <cell r="G332">
            <v>1750</v>
          </cell>
          <cell r="H332" t="str">
            <v>2 - Current (Priced)</v>
          </cell>
        </row>
        <row r="333">
          <cell r="A333">
            <v>334045</v>
          </cell>
          <cell r="B333" t="str">
            <v>Kilbeggan</v>
          </cell>
          <cell r="C333">
            <v>22</v>
          </cell>
          <cell r="D333" t="str">
            <v>WHISKEY IRISH</v>
          </cell>
          <cell r="E333" t="str">
            <v>22020 - WHISKEY IRISH - PREMIUM</v>
          </cell>
          <cell r="F333">
            <v>97</v>
          </cell>
          <cell r="G333">
            <v>750</v>
          </cell>
          <cell r="H333" t="str">
            <v>2 - Current (Priced)</v>
          </cell>
        </row>
        <row r="334">
          <cell r="A334">
            <v>428409</v>
          </cell>
          <cell r="B334" t="str">
            <v>Powers Gold Irish Whiskey</v>
          </cell>
          <cell r="C334">
            <v>22</v>
          </cell>
          <cell r="D334" t="str">
            <v>WHISKEY IRISH</v>
          </cell>
          <cell r="E334" t="str">
            <v>22020 - WHISKEY IRISH - PREMIUM</v>
          </cell>
          <cell r="F334">
            <v>97</v>
          </cell>
          <cell r="G334">
            <v>750</v>
          </cell>
          <cell r="H334" t="str">
            <v>2 - Current (Priced)</v>
          </cell>
        </row>
        <row r="335">
          <cell r="A335">
            <v>429258</v>
          </cell>
          <cell r="B335" t="str">
            <v>Jameson Caskmates Stout Irish Whiskey</v>
          </cell>
          <cell r="C335">
            <v>22</v>
          </cell>
          <cell r="D335" t="str">
            <v>WHISKEY IRISH</v>
          </cell>
          <cell r="E335" t="str">
            <v>22020 - WHISKEY IRISH - PREMIUM</v>
          </cell>
          <cell r="F335">
            <v>97</v>
          </cell>
          <cell r="G335">
            <v>750</v>
          </cell>
          <cell r="H335" t="str">
            <v>2 - Current (Priced)</v>
          </cell>
        </row>
        <row r="336">
          <cell r="A336">
            <v>635391</v>
          </cell>
          <cell r="B336" t="str">
            <v>Jameson Caskmates Ipa Irish Whiskey</v>
          </cell>
          <cell r="C336">
            <v>22</v>
          </cell>
          <cell r="D336" t="str">
            <v>WHISKEY IRISH</v>
          </cell>
          <cell r="E336" t="str">
            <v>22020 - WHISKEY IRISH - PREMIUM</v>
          </cell>
          <cell r="F336">
            <v>97</v>
          </cell>
          <cell r="G336">
            <v>750</v>
          </cell>
          <cell r="H336" t="str">
            <v>2 - Current (Priced)</v>
          </cell>
        </row>
        <row r="337">
          <cell r="A337">
            <v>10393</v>
          </cell>
          <cell r="B337" t="str">
            <v>Legent</v>
          </cell>
          <cell r="C337">
            <v>24</v>
          </cell>
          <cell r="D337" t="str">
            <v>WHISKEY AMERICAN</v>
          </cell>
          <cell r="E337" t="str">
            <v>24010 - WHISKEY AMERICAN - DELUXE</v>
          </cell>
          <cell r="F337">
            <v>97</v>
          </cell>
          <cell r="G337">
            <v>750</v>
          </cell>
          <cell r="H337" t="str">
            <v>2 - Current (Priced)</v>
          </cell>
        </row>
        <row r="338">
          <cell r="A338">
            <v>11850</v>
          </cell>
          <cell r="B338" t="str">
            <v>Buffalo Trace Bourbon 375ml</v>
          </cell>
          <cell r="C338">
            <v>24</v>
          </cell>
          <cell r="D338" t="str">
            <v>WHISKEY AMERICAN</v>
          </cell>
          <cell r="E338" t="str">
            <v>24010 - WHISKEY AMERICAN - DELUXE</v>
          </cell>
          <cell r="F338">
            <v>56</v>
          </cell>
          <cell r="G338">
            <v>375</v>
          </cell>
          <cell r="H338" t="str">
            <v>2 - Current (Priced)</v>
          </cell>
        </row>
        <row r="339">
          <cell r="A339">
            <v>15537</v>
          </cell>
          <cell r="B339" t="str">
            <v>Woodford Reserve Distiller's Select Bourbon</v>
          </cell>
          <cell r="C339">
            <v>24</v>
          </cell>
          <cell r="D339" t="str">
            <v>WHISKEY AMERICAN</v>
          </cell>
          <cell r="E339" t="str">
            <v>24010 - WHISKEY AMERICAN - DELUXE</v>
          </cell>
          <cell r="F339">
            <v>56</v>
          </cell>
          <cell r="G339">
            <v>375</v>
          </cell>
          <cell r="H339" t="str">
            <v>2 - Current (Priced)</v>
          </cell>
        </row>
        <row r="340">
          <cell r="A340">
            <v>16580</v>
          </cell>
          <cell r="B340" t="str">
            <v>Maker's Mark 1140ml</v>
          </cell>
          <cell r="C340">
            <v>24</v>
          </cell>
          <cell r="D340" t="str">
            <v>WHISKEY AMERICAN</v>
          </cell>
          <cell r="E340" t="str">
            <v>24010 - WHISKEY AMERICAN - DELUXE</v>
          </cell>
          <cell r="F340">
            <v>130</v>
          </cell>
          <cell r="G340">
            <v>1140</v>
          </cell>
          <cell r="H340" t="str">
            <v>2 - Current (Priced)</v>
          </cell>
        </row>
        <row r="341">
          <cell r="A341">
            <v>19951</v>
          </cell>
          <cell r="B341" t="str">
            <v>Ezra Brooks 99</v>
          </cell>
          <cell r="C341">
            <v>24</v>
          </cell>
          <cell r="D341" t="str">
            <v>WHISKEY AMERICAN</v>
          </cell>
          <cell r="E341" t="str">
            <v>24010 - WHISKEY AMERICAN - DELUXE</v>
          </cell>
          <cell r="F341">
            <v>97</v>
          </cell>
          <cell r="G341">
            <v>750</v>
          </cell>
          <cell r="H341" t="str">
            <v>2 - Current (Priced)</v>
          </cell>
        </row>
        <row r="342">
          <cell r="A342">
            <v>21465</v>
          </cell>
          <cell r="B342" t="str">
            <v>Angel's Envy</v>
          </cell>
          <cell r="C342">
            <v>24</v>
          </cell>
          <cell r="D342" t="str">
            <v>WHISKEY AMERICAN</v>
          </cell>
          <cell r="E342" t="str">
            <v>24010 - WHISKEY AMERICAN - DELUXE</v>
          </cell>
          <cell r="F342">
            <v>97</v>
          </cell>
          <cell r="G342">
            <v>750</v>
          </cell>
          <cell r="H342" t="str">
            <v>2 - Current (Priced)</v>
          </cell>
        </row>
        <row r="343">
          <cell r="A343">
            <v>24682</v>
          </cell>
          <cell r="B343" t="str">
            <v>Rabbit Hole Cavehill Bourbon Whiskey</v>
          </cell>
          <cell r="C343">
            <v>24</v>
          </cell>
          <cell r="D343" t="str">
            <v>WHISKEY AMERICAN</v>
          </cell>
          <cell r="E343" t="str">
            <v>24010 - WHISKEY AMERICAN - DELUXE</v>
          </cell>
          <cell r="F343">
            <v>97</v>
          </cell>
          <cell r="G343">
            <v>750</v>
          </cell>
          <cell r="H343" t="str">
            <v>2 - Current (Priced)</v>
          </cell>
        </row>
        <row r="344">
          <cell r="A344">
            <v>27522</v>
          </cell>
          <cell r="B344" t="str">
            <v>Elijah Craig Small Batch Bourbon</v>
          </cell>
          <cell r="C344">
            <v>24</v>
          </cell>
          <cell r="D344" t="str">
            <v>WHISKEY AMERICAN</v>
          </cell>
          <cell r="E344" t="str">
            <v>24010 - WHISKEY AMERICAN - DELUXE</v>
          </cell>
          <cell r="F344">
            <v>56</v>
          </cell>
          <cell r="G344">
            <v>375</v>
          </cell>
          <cell r="H344" t="str">
            <v>2 - Current (Priced)</v>
          </cell>
        </row>
        <row r="345">
          <cell r="A345">
            <v>30603</v>
          </cell>
          <cell r="B345" t="str">
            <v>Larceny Kentucky Straight Bourbon</v>
          </cell>
          <cell r="C345">
            <v>24</v>
          </cell>
          <cell r="D345" t="str">
            <v>WHISKEY AMERICAN</v>
          </cell>
          <cell r="E345" t="str">
            <v>24010 - WHISKEY AMERICAN - DELUXE</v>
          </cell>
          <cell r="F345">
            <v>97</v>
          </cell>
          <cell r="G345">
            <v>750</v>
          </cell>
          <cell r="H345" t="str">
            <v>2 - Current (Priced)</v>
          </cell>
        </row>
        <row r="346">
          <cell r="A346">
            <v>30632</v>
          </cell>
          <cell r="B346" t="str">
            <v>Jack Daniel's Triple Mash Blended Straight Whisky</v>
          </cell>
          <cell r="C346">
            <v>24</v>
          </cell>
          <cell r="D346" t="str">
            <v>WHISKEY AMERICAN</v>
          </cell>
          <cell r="E346" t="str">
            <v>24010 - WHISKEY AMERICAN - DELUXE</v>
          </cell>
          <cell r="F346">
            <v>87</v>
          </cell>
          <cell r="G346">
            <v>700</v>
          </cell>
          <cell r="H346" t="str">
            <v>2 - Current (Priced)</v>
          </cell>
        </row>
        <row r="347">
          <cell r="A347">
            <v>30633</v>
          </cell>
          <cell r="B347" t="str">
            <v>Jack Daniel's Bonded Tennessee Whisky</v>
          </cell>
          <cell r="C347">
            <v>24</v>
          </cell>
          <cell r="D347" t="str">
            <v>WHISKEY AMERICAN</v>
          </cell>
          <cell r="E347" t="str">
            <v>24010 - WHISKEY AMERICAN - DELUXE</v>
          </cell>
          <cell r="F347">
            <v>87</v>
          </cell>
          <cell r="G347">
            <v>700</v>
          </cell>
          <cell r="H347" t="str">
            <v>2 - Current (Priced)</v>
          </cell>
        </row>
        <row r="348">
          <cell r="A348">
            <v>30975</v>
          </cell>
          <cell r="B348" t="str">
            <v>Brothers Bond Bourbon</v>
          </cell>
          <cell r="C348">
            <v>24</v>
          </cell>
          <cell r="D348" t="str">
            <v>WHISKEY AMERICAN</v>
          </cell>
          <cell r="E348" t="str">
            <v>24010 - WHISKEY AMERICAN - DELUXE</v>
          </cell>
          <cell r="F348">
            <v>97</v>
          </cell>
          <cell r="G348">
            <v>750</v>
          </cell>
          <cell r="H348" t="str">
            <v>2 - Current (Priced)</v>
          </cell>
        </row>
        <row r="349">
          <cell r="A349">
            <v>36884</v>
          </cell>
          <cell r="B349" t="str">
            <v>Maker's Mark Private Select Lcbo</v>
          </cell>
          <cell r="C349">
            <v>24</v>
          </cell>
          <cell r="D349" t="str">
            <v>WHISKEY AMERICAN</v>
          </cell>
          <cell r="E349" t="str">
            <v>24010 - WHISKEY AMERICAN - DELUXE</v>
          </cell>
          <cell r="F349">
            <v>97</v>
          </cell>
          <cell r="G349">
            <v>750</v>
          </cell>
          <cell r="H349" t="str">
            <v>2 - Current (Priced)</v>
          </cell>
        </row>
        <row r="350">
          <cell r="A350">
            <v>103747</v>
          </cell>
          <cell r="B350" t="str">
            <v>Maker's Mark Kentucky Bourbon</v>
          </cell>
          <cell r="C350">
            <v>24</v>
          </cell>
          <cell r="D350" t="str">
            <v>WHISKEY AMERICAN</v>
          </cell>
          <cell r="E350" t="str">
            <v>24010 - WHISKEY AMERICAN - DELUXE</v>
          </cell>
          <cell r="F350">
            <v>97</v>
          </cell>
          <cell r="G350">
            <v>750</v>
          </cell>
          <cell r="H350" t="str">
            <v>2 - Current (Priced)</v>
          </cell>
        </row>
        <row r="351">
          <cell r="A351">
            <v>205666</v>
          </cell>
          <cell r="B351" t="str">
            <v>Sazarac Rye (Sazarac)</v>
          </cell>
          <cell r="C351">
            <v>24</v>
          </cell>
          <cell r="D351" t="str">
            <v>WHISKEY AMERICAN</v>
          </cell>
          <cell r="E351" t="str">
            <v>24010 - WHISKEY AMERICAN - DELUXE</v>
          </cell>
          <cell r="F351">
            <v>97</v>
          </cell>
          <cell r="G351">
            <v>750</v>
          </cell>
          <cell r="H351" t="str">
            <v>2 - Current (Priced)</v>
          </cell>
        </row>
        <row r="352">
          <cell r="A352">
            <v>225565</v>
          </cell>
          <cell r="B352" t="str">
            <v>Maker's Mark 46</v>
          </cell>
          <cell r="C352">
            <v>24</v>
          </cell>
          <cell r="D352" t="str">
            <v>WHISKEY AMERICAN</v>
          </cell>
          <cell r="E352" t="str">
            <v>24010 - WHISKEY AMERICAN - DELUXE</v>
          </cell>
          <cell r="F352">
            <v>97</v>
          </cell>
          <cell r="G352">
            <v>750</v>
          </cell>
          <cell r="H352" t="str">
            <v>2 - Current (Priced)</v>
          </cell>
        </row>
        <row r="353">
          <cell r="A353">
            <v>269563</v>
          </cell>
          <cell r="B353" t="str">
            <v>Maker's Mark Kentucky Straight Bourbon</v>
          </cell>
          <cell r="C353">
            <v>24</v>
          </cell>
          <cell r="D353" t="str">
            <v>WHISKEY AMERICAN</v>
          </cell>
          <cell r="E353" t="str">
            <v>24010 - WHISKEY AMERICAN - DELUXE</v>
          </cell>
          <cell r="F353">
            <v>56</v>
          </cell>
          <cell r="G353">
            <v>375</v>
          </cell>
          <cell r="H353" t="str">
            <v>2 - Current (Priced)</v>
          </cell>
        </row>
        <row r="354">
          <cell r="A354">
            <v>326009</v>
          </cell>
          <cell r="B354" t="str">
            <v>Knob Creek Bourbon</v>
          </cell>
          <cell r="C354">
            <v>24</v>
          </cell>
          <cell r="D354" t="str">
            <v>WHISKEY AMERICAN</v>
          </cell>
          <cell r="E354" t="str">
            <v>24010 - WHISKEY AMERICAN - DELUXE</v>
          </cell>
          <cell r="F354">
            <v>97</v>
          </cell>
          <cell r="G354">
            <v>750</v>
          </cell>
          <cell r="H354" t="str">
            <v>2 - Current (Priced)</v>
          </cell>
        </row>
        <row r="355">
          <cell r="A355">
            <v>326025</v>
          </cell>
          <cell r="B355" t="str">
            <v>Basil Hayden Straight Bourbon</v>
          </cell>
          <cell r="C355">
            <v>24</v>
          </cell>
          <cell r="D355" t="str">
            <v>WHISKEY AMERICAN</v>
          </cell>
          <cell r="E355" t="str">
            <v>24010 - WHISKEY AMERICAN - DELUXE</v>
          </cell>
          <cell r="F355">
            <v>97</v>
          </cell>
          <cell r="G355">
            <v>750</v>
          </cell>
          <cell r="H355" t="str">
            <v>2 - Current (Priced)</v>
          </cell>
        </row>
        <row r="356">
          <cell r="A356">
            <v>410852</v>
          </cell>
          <cell r="B356" t="str">
            <v>Woodford Reserve Double Oaked</v>
          </cell>
          <cell r="C356">
            <v>24</v>
          </cell>
          <cell r="D356" t="str">
            <v>WHISKEY AMERICAN</v>
          </cell>
          <cell r="E356" t="str">
            <v>24010 - WHISKEY AMERICAN - DELUXE</v>
          </cell>
          <cell r="F356">
            <v>97</v>
          </cell>
          <cell r="G356">
            <v>750</v>
          </cell>
          <cell r="H356" t="str">
            <v>2 - Current (Priced)</v>
          </cell>
        </row>
        <row r="357">
          <cell r="A357">
            <v>431874</v>
          </cell>
          <cell r="B357" t="str">
            <v>Michters Us1 Sour Mash Small Batch (Chatham</v>
          </cell>
          <cell r="C357">
            <v>24</v>
          </cell>
          <cell r="D357" t="str">
            <v>WHISKEY AMERICAN</v>
          </cell>
          <cell r="E357" t="str">
            <v>24010 - WHISKEY AMERICAN - DELUXE</v>
          </cell>
          <cell r="F357">
            <v>97</v>
          </cell>
          <cell r="G357">
            <v>750</v>
          </cell>
          <cell r="H357" t="str">
            <v>2 - Current (Priced)</v>
          </cell>
        </row>
        <row r="358">
          <cell r="A358">
            <v>439075</v>
          </cell>
          <cell r="B358" t="str">
            <v>Bulleit Bourbon 10 Yo</v>
          </cell>
          <cell r="C358">
            <v>24</v>
          </cell>
          <cell r="D358" t="str">
            <v>WHISKEY AMERICAN</v>
          </cell>
          <cell r="E358" t="str">
            <v>24010 - WHISKEY AMERICAN - DELUXE</v>
          </cell>
          <cell r="F358">
            <v>97</v>
          </cell>
          <cell r="G358">
            <v>750</v>
          </cell>
          <cell r="H358" t="str">
            <v>2 - Current (Priced)</v>
          </cell>
        </row>
        <row r="359">
          <cell r="A359">
            <v>455329</v>
          </cell>
          <cell r="B359" t="str">
            <v>Wild Turkey Rare Breed</v>
          </cell>
          <cell r="C359">
            <v>24</v>
          </cell>
          <cell r="D359" t="str">
            <v>WHISKEY AMERICAN</v>
          </cell>
          <cell r="E359" t="str">
            <v>24010 - WHISKEY AMERICAN - DELUXE</v>
          </cell>
          <cell r="F359">
            <v>97</v>
          </cell>
          <cell r="G359">
            <v>750</v>
          </cell>
          <cell r="H359" t="str">
            <v>2 - Current (Priced)</v>
          </cell>
        </row>
        <row r="360">
          <cell r="A360">
            <v>468843</v>
          </cell>
          <cell r="B360" t="str">
            <v>Virginia Black</v>
          </cell>
          <cell r="C360">
            <v>24</v>
          </cell>
          <cell r="D360" t="str">
            <v>WHISKEY AMERICAN</v>
          </cell>
          <cell r="E360" t="str">
            <v>24010 - WHISKEY AMERICAN - DELUXE</v>
          </cell>
          <cell r="F360">
            <v>97</v>
          </cell>
          <cell r="G360">
            <v>750</v>
          </cell>
          <cell r="H360" t="str">
            <v>2 - Current (Priced)</v>
          </cell>
        </row>
        <row r="361">
          <cell r="A361">
            <v>480129</v>
          </cell>
          <cell r="B361" t="str">
            <v>Woodford Reserve Straight Rye Whiskey</v>
          </cell>
          <cell r="C361">
            <v>24</v>
          </cell>
          <cell r="D361" t="str">
            <v>WHISKEY AMERICAN</v>
          </cell>
          <cell r="E361" t="str">
            <v>24010 - WHISKEY AMERICAN - DELUXE</v>
          </cell>
          <cell r="F361">
            <v>97</v>
          </cell>
          <cell r="G361">
            <v>750</v>
          </cell>
          <cell r="H361" t="str">
            <v>2 - Current (Priced)</v>
          </cell>
        </row>
        <row r="362">
          <cell r="A362">
            <v>480616</v>
          </cell>
          <cell r="B362" t="str">
            <v>Jack Daniel's Single Barrel Whiskey</v>
          </cell>
          <cell r="C362">
            <v>24</v>
          </cell>
          <cell r="D362" t="str">
            <v>WHISKEY AMERICAN</v>
          </cell>
          <cell r="E362" t="str">
            <v>24010 - WHISKEY AMERICAN - DELUXE</v>
          </cell>
          <cell r="F362">
            <v>97</v>
          </cell>
          <cell r="G362">
            <v>750</v>
          </cell>
          <cell r="H362" t="str">
            <v>2 - Current (Priced)</v>
          </cell>
        </row>
        <row r="363">
          <cell r="A363">
            <v>480624</v>
          </cell>
          <cell r="B363" t="str">
            <v>Woodford Reserve Distiller's Select Bourbon</v>
          </cell>
          <cell r="C363">
            <v>24</v>
          </cell>
          <cell r="D363" t="str">
            <v>WHISKEY AMERICAN</v>
          </cell>
          <cell r="E363" t="str">
            <v>24010 - WHISKEY AMERICAN - DELUXE</v>
          </cell>
          <cell r="F363">
            <v>97</v>
          </cell>
          <cell r="G363">
            <v>750</v>
          </cell>
          <cell r="H363" t="str">
            <v>2 - Current (Priced)</v>
          </cell>
        </row>
        <row r="364">
          <cell r="A364">
            <v>541672</v>
          </cell>
          <cell r="B364" t="str">
            <v>Basil Hayden's Bourbon</v>
          </cell>
          <cell r="C364">
            <v>24</v>
          </cell>
          <cell r="D364" t="str">
            <v>WHISKEY AMERICAN</v>
          </cell>
          <cell r="E364" t="str">
            <v>24010 - WHISKEY AMERICAN - DELUXE</v>
          </cell>
          <cell r="F364">
            <v>56</v>
          </cell>
          <cell r="G364">
            <v>375</v>
          </cell>
          <cell r="H364" t="str">
            <v>2 - Current (Priced)</v>
          </cell>
        </row>
        <row r="365">
          <cell r="A365">
            <v>547729</v>
          </cell>
          <cell r="B365" t="str">
            <v>Elijah Craig Kentucky Bourbon 12 Year Old</v>
          </cell>
          <cell r="C365">
            <v>24</v>
          </cell>
          <cell r="D365" t="str">
            <v>WHISKEY AMERICAN</v>
          </cell>
          <cell r="E365" t="str">
            <v>24010 - WHISKEY AMERICAN - DELUXE</v>
          </cell>
          <cell r="F365">
            <v>97</v>
          </cell>
          <cell r="G365">
            <v>750</v>
          </cell>
          <cell r="H365" t="str">
            <v>2 - Current (Priced)</v>
          </cell>
        </row>
        <row r="366">
          <cell r="A366">
            <v>575001</v>
          </cell>
          <cell r="B366" t="str">
            <v>Wild Turkey Longbranch</v>
          </cell>
          <cell r="C366">
            <v>24</v>
          </cell>
          <cell r="D366" t="str">
            <v>WHISKEY AMERICAN</v>
          </cell>
          <cell r="E366" t="str">
            <v>24010 - WHISKEY AMERICAN - DELUXE</v>
          </cell>
          <cell r="F366">
            <v>97</v>
          </cell>
          <cell r="G366">
            <v>750</v>
          </cell>
          <cell r="H366" t="str">
            <v>2 - Current (Priced)</v>
          </cell>
        </row>
        <row r="367">
          <cell r="A367">
            <v>618991</v>
          </cell>
          <cell r="B367" t="str">
            <v>Michters Us1 Small Batch Kentucky Bourbon</v>
          </cell>
          <cell r="C367">
            <v>24</v>
          </cell>
          <cell r="D367" t="str">
            <v>WHISKEY AMERICAN</v>
          </cell>
          <cell r="E367" t="str">
            <v>24010 - WHISKEY AMERICAN - DELUXE</v>
          </cell>
          <cell r="F367">
            <v>97</v>
          </cell>
          <cell r="G367">
            <v>750</v>
          </cell>
          <cell r="H367" t="str">
            <v>2 - Current (Priced)</v>
          </cell>
        </row>
        <row r="368">
          <cell r="A368">
            <v>16788</v>
          </cell>
          <cell r="B368" t="str">
            <v>Jack Daniels Tennessee Whisky</v>
          </cell>
          <cell r="C368">
            <v>24</v>
          </cell>
          <cell r="D368" t="str">
            <v>WHISKEY AMERICAN</v>
          </cell>
          <cell r="E368" t="str">
            <v>24020 - WHISKEY AMERICAN - PREMIUM</v>
          </cell>
          <cell r="F368">
            <v>27</v>
          </cell>
          <cell r="G368">
            <v>200</v>
          </cell>
          <cell r="H368" t="str">
            <v>2 - Current (Priced)</v>
          </cell>
        </row>
        <row r="369">
          <cell r="A369">
            <v>32891</v>
          </cell>
          <cell r="B369" t="str">
            <v>Jack Daniel Mclaren 2</v>
          </cell>
          <cell r="C369">
            <v>24</v>
          </cell>
          <cell r="D369" t="str">
            <v>WHISKEY AMERICAN</v>
          </cell>
          <cell r="E369" t="str">
            <v>24020 - WHISKEY AMERICAN - PREMIUM</v>
          </cell>
          <cell r="F369">
            <v>87</v>
          </cell>
          <cell r="G369">
            <v>700</v>
          </cell>
          <cell r="H369" t="str">
            <v>2 - Current (Priced)</v>
          </cell>
        </row>
        <row r="370">
          <cell r="A370">
            <v>41384</v>
          </cell>
          <cell r="B370" t="str">
            <v>Jack Daniel's Tennessee Whiskey</v>
          </cell>
          <cell r="C370">
            <v>24</v>
          </cell>
          <cell r="D370" t="str">
            <v>WHISKEY AMERICAN</v>
          </cell>
          <cell r="E370" t="str">
            <v>24020 - WHISKEY AMERICAN - PREMIUM</v>
          </cell>
          <cell r="F370">
            <v>97</v>
          </cell>
          <cell r="G370">
            <v>750</v>
          </cell>
          <cell r="H370" t="str">
            <v>2 - Current (Priced)</v>
          </cell>
        </row>
        <row r="371">
          <cell r="A371">
            <v>54866</v>
          </cell>
          <cell r="B371" t="str">
            <v>Bulleit Bourbon Frontier Whiskey</v>
          </cell>
          <cell r="C371">
            <v>24</v>
          </cell>
          <cell r="D371" t="str">
            <v>WHISKEY AMERICAN</v>
          </cell>
          <cell r="E371" t="str">
            <v>24020 - WHISKEY AMERICAN - PREMIUM</v>
          </cell>
          <cell r="F371">
            <v>97</v>
          </cell>
          <cell r="G371">
            <v>750</v>
          </cell>
          <cell r="H371" t="str">
            <v>2 - Current (Priced)</v>
          </cell>
        </row>
        <row r="372">
          <cell r="A372">
            <v>119743</v>
          </cell>
          <cell r="B372" t="str">
            <v>Jack Daniel's Tennessee Whiskey</v>
          </cell>
          <cell r="C372">
            <v>24</v>
          </cell>
          <cell r="D372" t="str">
            <v>WHISKEY AMERICAN</v>
          </cell>
          <cell r="E372" t="str">
            <v>24020 - WHISKEY AMERICAN - PREMIUM</v>
          </cell>
          <cell r="F372">
            <v>56</v>
          </cell>
          <cell r="G372">
            <v>375</v>
          </cell>
          <cell r="H372" t="str">
            <v>2 - Current (Priced)</v>
          </cell>
        </row>
        <row r="373">
          <cell r="A373">
            <v>182931</v>
          </cell>
          <cell r="B373" t="str">
            <v>Jack Daniel's Tennessee Whiskey*</v>
          </cell>
          <cell r="C373">
            <v>24</v>
          </cell>
          <cell r="D373" t="str">
            <v>WHISKEY AMERICAN</v>
          </cell>
          <cell r="E373" t="str">
            <v>24020 - WHISKEY AMERICAN - PREMIUM</v>
          </cell>
          <cell r="F373">
            <v>157</v>
          </cell>
          <cell r="G373">
            <v>1750</v>
          </cell>
          <cell r="H373" t="str">
            <v>2 - Current (Priced)</v>
          </cell>
        </row>
        <row r="374">
          <cell r="A374">
            <v>215616</v>
          </cell>
          <cell r="B374" t="str">
            <v>Jack Daniel's Tennessee Whiskey</v>
          </cell>
          <cell r="C374">
            <v>24</v>
          </cell>
          <cell r="D374" t="str">
            <v>WHISKEY AMERICAN</v>
          </cell>
          <cell r="E374" t="str">
            <v>24020 - WHISKEY AMERICAN - PREMIUM</v>
          </cell>
          <cell r="F374">
            <v>130</v>
          </cell>
          <cell r="G374">
            <v>1140</v>
          </cell>
          <cell r="H374" t="str">
            <v>2 - Current (Priced)</v>
          </cell>
        </row>
        <row r="375">
          <cell r="A375">
            <v>281824</v>
          </cell>
          <cell r="B375" t="str">
            <v>Wild Turkey 81 Proof Kentucky Straight Bourbon</v>
          </cell>
          <cell r="C375">
            <v>24</v>
          </cell>
          <cell r="D375" t="str">
            <v>WHISKEY AMERICAN</v>
          </cell>
          <cell r="E375" t="str">
            <v>24020 - WHISKEY AMERICAN - PREMIUM</v>
          </cell>
          <cell r="F375">
            <v>97</v>
          </cell>
          <cell r="G375">
            <v>750</v>
          </cell>
          <cell r="H375" t="str">
            <v>2 - Current (Priced)</v>
          </cell>
        </row>
        <row r="376">
          <cell r="A376">
            <v>324863</v>
          </cell>
          <cell r="B376" t="str">
            <v>Jim Beam Black Kentucky Bourbon Aged 6 Years</v>
          </cell>
          <cell r="C376">
            <v>24</v>
          </cell>
          <cell r="D376" t="str">
            <v>WHISKEY AMERICAN</v>
          </cell>
          <cell r="E376" t="str">
            <v>24020 - WHISKEY AMERICAN - PREMIUM</v>
          </cell>
          <cell r="F376">
            <v>97</v>
          </cell>
          <cell r="G376">
            <v>750</v>
          </cell>
          <cell r="H376" t="str">
            <v>2 - Current (Priced)</v>
          </cell>
        </row>
        <row r="377">
          <cell r="A377">
            <v>350611</v>
          </cell>
          <cell r="B377" t="str">
            <v>Bulleit Rye</v>
          </cell>
          <cell r="C377">
            <v>24</v>
          </cell>
          <cell r="D377" t="str">
            <v>WHISKEY AMERICAN</v>
          </cell>
          <cell r="E377" t="str">
            <v>24020 - WHISKEY AMERICAN - PREMIUM</v>
          </cell>
          <cell r="F377">
            <v>97</v>
          </cell>
          <cell r="G377">
            <v>750</v>
          </cell>
          <cell r="H377" t="str">
            <v>2 - Current (Priced)</v>
          </cell>
        </row>
        <row r="378">
          <cell r="A378">
            <v>377994</v>
          </cell>
          <cell r="B378" t="str">
            <v>Gentleman Jack Tennessee Whiskey</v>
          </cell>
          <cell r="C378">
            <v>24</v>
          </cell>
          <cell r="D378" t="str">
            <v>WHISKEY AMERICAN</v>
          </cell>
          <cell r="E378" t="str">
            <v>24020 - WHISKEY AMERICAN - PREMIUM</v>
          </cell>
          <cell r="F378">
            <v>97</v>
          </cell>
          <cell r="G378">
            <v>750</v>
          </cell>
          <cell r="H378" t="str">
            <v>2 - Current (Priced)</v>
          </cell>
        </row>
        <row r="379">
          <cell r="A379">
            <v>426148</v>
          </cell>
          <cell r="B379" t="str">
            <v>Old Forester</v>
          </cell>
          <cell r="C379">
            <v>24</v>
          </cell>
          <cell r="D379" t="str">
            <v>WHISKEY AMERICAN</v>
          </cell>
          <cell r="E379" t="str">
            <v>24020 - WHISKEY AMERICAN - PREMIUM</v>
          </cell>
          <cell r="F379">
            <v>97</v>
          </cell>
          <cell r="G379">
            <v>750</v>
          </cell>
          <cell r="H379" t="str">
            <v>2 - Current (Priced)</v>
          </cell>
        </row>
        <row r="380">
          <cell r="A380">
            <v>479949</v>
          </cell>
          <cell r="B380" t="str">
            <v>Wild Turkey 101</v>
          </cell>
          <cell r="C380">
            <v>24</v>
          </cell>
          <cell r="D380" t="str">
            <v>WHISKEY AMERICAN</v>
          </cell>
          <cell r="E380" t="str">
            <v>24020 - WHISKEY AMERICAN - PREMIUM</v>
          </cell>
          <cell r="F380">
            <v>97</v>
          </cell>
          <cell r="G380">
            <v>750</v>
          </cell>
          <cell r="H380" t="str">
            <v>2 - Current (Priced)</v>
          </cell>
        </row>
        <row r="381">
          <cell r="A381">
            <v>482729</v>
          </cell>
          <cell r="B381" t="str">
            <v>Bulleit Bourbon</v>
          </cell>
          <cell r="C381">
            <v>24</v>
          </cell>
          <cell r="D381" t="str">
            <v>WHISKEY AMERICAN</v>
          </cell>
          <cell r="E381" t="str">
            <v>24020 - WHISKEY AMERICAN - PREMIUM</v>
          </cell>
          <cell r="F381">
            <v>56</v>
          </cell>
          <cell r="G381">
            <v>375</v>
          </cell>
          <cell r="H381" t="str">
            <v>2 - Current (Priced)</v>
          </cell>
        </row>
        <row r="382">
          <cell r="A382">
            <v>526079</v>
          </cell>
          <cell r="B382" t="str">
            <v>Jack Daniel's Rye</v>
          </cell>
          <cell r="C382">
            <v>24</v>
          </cell>
          <cell r="D382" t="str">
            <v>WHISKEY AMERICAN</v>
          </cell>
          <cell r="E382" t="str">
            <v>24020 - WHISKEY AMERICAN - PREMIUM</v>
          </cell>
          <cell r="F382">
            <v>97</v>
          </cell>
          <cell r="G382">
            <v>750</v>
          </cell>
          <cell r="H382" t="str">
            <v>2 - Current (Priced)</v>
          </cell>
        </row>
        <row r="383">
          <cell r="A383">
            <v>605063</v>
          </cell>
          <cell r="B383" t="str">
            <v>Buffalo Trace Bourbon</v>
          </cell>
          <cell r="C383">
            <v>24</v>
          </cell>
          <cell r="D383" t="str">
            <v>WHISKEY AMERICAN</v>
          </cell>
          <cell r="E383" t="str">
            <v>24020 - WHISKEY AMERICAN - PREMIUM</v>
          </cell>
          <cell r="F383">
            <v>97</v>
          </cell>
          <cell r="G383">
            <v>750</v>
          </cell>
          <cell r="H383" t="str">
            <v>2 - Current (Priced)</v>
          </cell>
        </row>
        <row r="384">
          <cell r="A384">
            <v>21378</v>
          </cell>
          <cell r="B384" t="str">
            <v>Jim Beam White Label Bourbon</v>
          </cell>
          <cell r="C384">
            <v>24</v>
          </cell>
          <cell r="D384" t="str">
            <v>WHISKEY AMERICAN</v>
          </cell>
          <cell r="E384" t="str">
            <v>24030 - WHISKEY AMERICAN - STANDARD</v>
          </cell>
          <cell r="F384">
            <v>97</v>
          </cell>
          <cell r="G384">
            <v>750</v>
          </cell>
          <cell r="H384" t="str">
            <v>2 - Current (Priced)</v>
          </cell>
        </row>
        <row r="385">
          <cell r="A385">
            <v>21974</v>
          </cell>
          <cell r="B385" t="str">
            <v>Jim Beam White Label Bourbon</v>
          </cell>
          <cell r="C385">
            <v>24</v>
          </cell>
          <cell r="D385" t="str">
            <v>WHISKEY AMERICAN</v>
          </cell>
          <cell r="E385" t="str">
            <v>24030 - WHISKEY AMERICAN - STANDARD</v>
          </cell>
          <cell r="F385">
            <v>27</v>
          </cell>
          <cell r="G385">
            <v>200</v>
          </cell>
          <cell r="H385" t="str">
            <v>3 - Delisted(Whse, RTL INV &gt; 0)</v>
          </cell>
        </row>
        <row r="386">
          <cell r="A386">
            <v>38699</v>
          </cell>
          <cell r="B386" t="str">
            <v>Jim Beam White Label Bourbon</v>
          </cell>
          <cell r="C386">
            <v>24</v>
          </cell>
          <cell r="D386" t="str">
            <v>WHISKEY AMERICAN</v>
          </cell>
          <cell r="E386" t="str">
            <v>24030 - WHISKEY AMERICAN - STANDARD</v>
          </cell>
          <cell r="F386">
            <v>157</v>
          </cell>
          <cell r="G386">
            <v>1750</v>
          </cell>
          <cell r="H386" t="str">
            <v>1 - New Item</v>
          </cell>
        </row>
        <row r="387">
          <cell r="A387">
            <v>217786</v>
          </cell>
          <cell r="B387" t="str">
            <v>Jim Beam White Label Bourbon</v>
          </cell>
          <cell r="C387">
            <v>24</v>
          </cell>
          <cell r="D387" t="str">
            <v>WHISKEY AMERICAN</v>
          </cell>
          <cell r="E387" t="str">
            <v>24030 - WHISKEY AMERICAN - STANDARD</v>
          </cell>
          <cell r="F387">
            <v>130</v>
          </cell>
          <cell r="G387">
            <v>1140</v>
          </cell>
          <cell r="H387" t="str">
            <v>2 - Current (Priced)</v>
          </cell>
        </row>
        <row r="388">
          <cell r="A388">
            <v>256222</v>
          </cell>
          <cell r="B388" t="str">
            <v>Four Roses Bourbon</v>
          </cell>
          <cell r="C388">
            <v>24</v>
          </cell>
          <cell r="D388" t="str">
            <v>WHISKEY AMERICAN</v>
          </cell>
          <cell r="E388" t="str">
            <v>24030 - WHISKEY AMERICAN - STANDARD</v>
          </cell>
          <cell r="F388">
            <v>97</v>
          </cell>
          <cell r="G388">
            <v>750</v>
          </cell>
          <cell r="H388" t="str">
            <v>2 - Current (Priced)</v>
          </cell>
        </row>
        <row r="389">
          <cell r="A389">
            <v>272161</v>
          </cell>
          <cell r="B389" t="str">
            <v>Devil's Cut</v>
          </cell>
          <cell r="C389">
            <v>24</v>
          </cell>
          <cell r="D389" t="str">
            <v>WHISKEY AMERICAN</v>
          </cell>
          <cell r="E389" t="str">
            <v>24030 - WHISKEY AMERICAN - STANDARD</v>
          </cell>
          <cell r="F389">
            <v>97</v>
          </cell>
          <cell r="G389">
            <v>750</v>
          </cell>
          <cell r="H389" t="str">
            <v>2 - Current (Priced)</v>
          </cell>
        </row>
        <row r="390">
          <cell r="A390">
            <v>405845</v>
          </cell>
          <cell r="B390" t="str">
            <v>Evan Williams Black Label Bourbon Whiskey</v>
          </cell>
          <cell r="C390">
            <v>24</v>
          </cell>
          <cell r="D390" t="str">
            <v>WHISKEY AMERICAN</v>
          </cell>
          <cell r="E390" t="str">
            <v>24030 - WHISKEY AMERICAN - STANDARD</v>
          </cell>
          <cell r="F390">
            <v>97</v>
          </cell>
          <cell r="G390">
            <v>750</v>
          </cell>
          <cell r="H390" t="str">
            <v>2 - Current (Priced)</v>
          </cell>
        </row>
        <row r="391">
          <cell r="A391">
            <v>521294</v>
          </cell>
          <cell r="B391" t="str">
            <v>Jim Beam White Label Bourbon</v>
          </cell>
          <cell r="C391">
            <v>24</v>
          </cell>
          <cell r="D391" t="str">
            <v>WHISKEY AMERICAN</v>
          </cell>
          <cell r="E391" t="str">
            <v>24030 - WHISKEY AMERICAN - STANDARD</v>
          </cell>
          <cell r="F391">
            <v>56</v>
          </cell>
          <cell r="G391">
            <v>375</v>
          </cell>
          <cell r="H391" t="str">
            <v>2 - Current (Priced)</v>
          </cell>
        </row>
        <row r="392">
          <cell r="A392">
            <v>11314</v>
          </cell>
          <cell r="B392" t="str">
            <v>Jack Daniel'sfamily Gift Pack Sampler**.</v>
          </cell>
          <cell r="C392">
            <v>24</v>
          </cell>
          <cell r="D392" t="str">
            <v>WHISKEY AMERICAN</v>
          </cell>
          <cell r="E392" t="str">
            <v>24040 - WHISKEY AMERICAN - GIFTS</v>
          </cell>
          <cell r="F392">
            <v>32</v>
          </cell>
          <cell r="G392">
            <v>250</v>
          </cell>
          <cell r="H392" t="str">
            <v>3 - Delisted(Whse, RTL INV &gt; 0)</v>
          </cell>
        </row>
        <row r="393">
          <cell r="A393">
            <v>84160</v>
          </cell>
          <cell r="B393" t="str">
            <v>Jd Family Of Fine Whiskeys Minis(3x50ml)**</v>
          </cell>
          <cell r="C393">
            <v>24</v>
          </cell>
          <cell r="D393" t="str">
            <v>WHISKEY AMERICAN</v>
          </cell>
          <cell r="E393" t="str">
            <v>24040 - WHISKEY AMERICAN - GIFTS</v>
          </cell>
          <cell r="F393">
            <v>20</v>
          </cell>
          <cell r="G393">
            <v>150</v>
          </cell>
          <cell r="H393" t="str">
            <v>5 - Delisted(Whse,Rtl Inv=0)</v>
          </cell>
        </row>
        <row r="394">
          <cell r="A394">
            <v>10226</v>
          </cell>
          <cell r="B394" t="str">
            <v>Nikka From The Barrel Whisky</v>
          </cell>
          <cell r="C394">
            <v>25</v>
          </cell>
          <cell r="D394" t="str">
            <v>NEW WORLD WHISKEY</v>
          </cell>
          <cell r="E394" t="str">
            <v>25010 - NEW WORLD WHISKEY - NEW WORLD</v>
          </cell>
          <cell r="F394">
            <v>69</v>
          </cell>
          <cell r="G394">
            <v>500</v>
          </cell>
          <cell r="H394" t="str">
            <v>2 - Current (Priced)</v>
          </cell>
        </row>
        <row r="395">
          <cell r="A395">
            <v>20220</v>
          </cell>
          <cell r="B395" t="str">
            <v>Miyagikyo Single Malt Whisky (6 X 700ml)</v>
          </cell>
          <cell r="C395">
            <v>25</v>
          </cell>
          <cell r="D395" t="str">
            <v>NEW WORLD WHISKEY</v>
          </cell>
          <cell r="E395" t="str">
            <v>25010 - NEW WORLD WHISKEY - NEW WORLD</v>
          </cell>
          <cell r="F395">
            <v>87</v>
          </cell>
          <cell r="G395">
            <v>700</v>
          </cell>
          <cell r="H395" t="str">
            <v>2 - Current (Priced)</v>
          </cell>
        </row>
        <row r="396">
          <cell r="A396">
            <v>28587</v>
          </cell>
          <cell r="B396" t="str">
            <v>Suntory World Whisky Ao</v>
          </cell>
          <cell r="C396">
            <v>25</v>
          </cell>
          <cell r="D396" t="str">
            <v>NEW WORLD WHISKEY</v>
          </cell>
          <cell r="E396" t="str">
            <v>25010 - NEW WORLD WHISKEY - NEW WORLD</v>
          </cell>
          <cell r="F396">
            <v>87</v>
          </cell>
          <cell r="G396">
            <v>700</v>
          </cell>
          <cell r="H396" t="str">
            <v>2 - Current (Priced)</v>
          </cell>
        </row>
        <row r="397">
          <cell r="A397">
            <v>220756</v>
          </cell>
          <cell r="B397" t="str">
            <v>Amrut Fusion Single Malt Whisky</v>
          </cell>
          <cell r="C397">
            <v>25</v>
          </cell>
          <cell r="D397" t="str">
            <v>NEW WORLD WHISKEY</v>
          </cell>
          <cell r="E397" t="str">
            <v>25010 - NEW WORLD WHISKEY - NEW WORLD</v>
          </cell>
          <cell r="F397">
            <v>87</v>
          </cell>
          <cell r="G397">
            <v>700</v>
          </cell>
          <cell r="H397" t="str">
            <v>2 - Current (Priced)</v>
          </cell>
        </row>
        <row r="398">
          <cell r="A398">
            <v>465484</v>
          </cell>
          <cell r="B398" t="str">
            <v>Toki</v>
          </cell>
          <cell r="C398">
            <v>25</v>
          </cell>
          <cell r="D398" t="str">
            <v>NEW WORLD WHISKEY</v>
          </cell>
          <cell r="E398" t="str">
            <v>25010 - NEW WORLD WHISKEY - NEW WORLD</v>
          </cell>
          <cell r="F398">
            <v>97</v>
          </cell>
          <cell r="G398">
            <v>750</v>
          </cell>
          <cell r="H398" t="str">
            <v>2 - Current (Priced)</v>
          </cell>
        </row>
        <row r="399">
          <cell r="A399">
            <v>481226</v>
          </cell>
          <cell r="B399" t="str">
            <v>Hibiki Harmony</v>
          </cell>
          <cell r="C399">
            <v>25</v>
          </cell>
          <cell r="D399" t="str">
            <v>NEW WORLD WHISKEY</v>
          </cell>
          <cell r="E399" t="str">
            <v>25010 - NEW WORLD WHISKEY - NEW WORLD</v>
          </cell>
          <cell r="F399">
            <v>97</v>
          </cell>
          <cell r="G399">
            <v>750</v>
          </cell>
          <cell r="H399" t="str">
            <v>2 - Current (Priced)</v>
          </cell>
        </row>
        <row r="400">
          <cell r="A400">
            <v>14730</v>
          </cell>
          <cell r="B400" t="str">
            <v>Ciroc Mango</v>
          </cell>
          <cell r="C400">
            <v>30</v>
          </cell>
          <cell r="D400" t="str">
            <v>VODKA</v>
          </cell>
          <cell r="E400" t="str">
            <v>30005 - VODKA - FLAVOURED</v>
          </cell>
          <cell r="F400">
            <v>97</v>
          </cell>
          <cell r="G400">
            <v>750</v>
          </cell>
          <cell r="H400" t="str">
            <v>2 - Current (Priced)</v>
          </cell>
        </row>
        <row r="401">
          <cell r="A401">
            <v>15009</v>
          </cell>
          <cell r="B401" t="str">
            <v>New Amsterdam Pink Whitney Vodka</v>
          </cell>
          <cell r="C401">
            <v>30</v>
          </cell>
          <cell r="D401" t="str">
            <v>VODKA</v>
          </cell>
          <cell r="E401" t="str">
            <v>30005 - VODKA - FLAVOURED</v>
          </cell>
          <cell r="F401">
            <v>97</v>
          </cell>
          <cell r="G401">
            <v>750</v>
          </cell>
          <cell r="H401" t="str">
            <v>2 - Current (Priced)</v>
          </cell>
        </row>
        <row r="402">
          <cell r="A402">
            <v>19515</v>
          </cell>
          <cell r="B402" t="str">
            <v>Absolut Watermelon</v>
          </cell>
          <cell r="C402">
            <v>30</v>
          </cell>
          <cell r="D402" t="str">
            <v>VODKA</v>
          </cell>
          <cell r="E402" t="str">
            <v>30005 - VODKA - FLAVOURED</v>
          </cell>
          <cell r="F402">
            <v>97</v>
          </cell>
          <cell r="G402">
            <v>750</v>
          </cell>
          <cell r="H402" t="str">
            <v>2 - Current (Priced)</v>
          </cell>
        </row>
        <row r="403">
          <cell r="A403">
            <v>21159</v>
          </cell>
          <cell r="B403" t="str">
            <v>New Amsterdam Pink Whitney Vodka 375ml</v>
          </cell>
          <cell r="C403">
            <v>30</v>
          </cell>
          <cell r="D403" t="str">
            <v>VODKA</v>
          </cell>
          <cell r="E403" t="str">
            <v>30005 - VODKA - FLAVOURED</v>
          </cell>
          <cell r="F403">
            <v>56</v>
          </cell>
          <cell r="G403">
            <v>375</v>
          </cell>
          <cell r="H403" t="str">
            <v>2 - Current (Priced)</v>
          </cell>
        </row>
        <row r="404">
          <cell r="A404">
            <v>21544</v>
          </cell>
          <cell r="B404" t="str">
            <v>Smirnoff Pink Lemonade</v>
          </cell>
          <cell r="C404">
            <v>30</v>
          </cell>
          <cell r="D404" t="str">
            <v>VODKA</v>
          </cell>
          <cell r="E404" t="str">
            <v>30005 - VODKA - FLAVOURED</v>
          </cell>
          <cell r="F404">
            <v>97</v>
          </cell>
          <cell r="G404">
            <v>750</v>
          </cell>
          <cell r="H404" t="str">
            <v>2 - Current (Priced)</v>
          </cell>
        </row>
        <row r="405">
          <cell r="A405">
            <v>22010</v>
          </cell>
          <cell r="B405" t="str">
            <v>Absolut Raspberri Vodka</v>
          </cell>
          <cell r="C405">
            <v>30</v>
          </cell>
          <cell r="D405" t="str">
            <v>VODKA</v>
          </cell>
          <cell r="E405" t="str">
            <v>30005 - VODKA - FLAVOURED</v>
          </cell>
          <cell r="F405">
            <v>56</v>
          </cell>
          <cell r="G405">
            <v>375</v>
          </cell>
          <cell r="H405" t="str">
            <v>2 - Current (Priced)</v>
          </cell>
        </row>
        <row r="406">
          <cell r="A406">
            <v>22013</v>
          </cell>
          <cell r="B406" t="str">
            <v>Absolut Raspberri Vodka 750ml</v>
          </cell>
          <cell r="C406">
            <v>30</v>
          </cell>
          <cell r="D406" t="str">
            <v>VODKA</v>
          </cell>
          <cell r="E406" t="str">
            <v>30005 - VODKA - FLAVOURED</v>
          </cell>
          <cell r="F406">
            <v>97</v>
          </cell>
          <cell r="G406">
            <v>750</v>
          </cell>
          <cell r="H406" t="str">
            <v>2 - Current (Priced)</v>
          </cell>
        </row>
        <row r="407">
          <cell r="A407">
            <v>25227</v>
          </cell>
          <cell r="B407" t="str">
            <v>Smirnoff Peach Lemonade</v>
          </cell>
          <cell r="C407">
            <v>30</v>
          </cell>
          <cell r="D407" t="str">
            <v>VODKA</v>
          </cell>
          <cell r="E407" t="str">
            <v>30005 - VODKA - FLAVOURED</v>
          </cell>
          <cell r="F407">
            <v>97</v>
          </cell>
          <cell r="G407">
            <v>750</v>
          </cell>
          <cell r="H407" t="str">
            <v>2 - Current (Priced)</v>
          </cell>
        </row>
        <row r="408">
          <cell r="A408">
            <v>27650</v>
          </cell>
          <cell r="B408" t="str">
            <v>Dixon's Silver Creek Blood Orange Vodka</v>
          </cell>
          <cell r="C408">
            <v>30</v>
          </cell>
          <cell r="D408" t="str">
            <v>VODKA</v>
          </cell>
          <cell r="E408" t="str">
            <v>30005 - VODKA - FLAVOURED</v>
          </cell>
          <cell r="F408">
            <v>97</v>
          </cell>
          <cell r="G408">
            <v>750</v>
          </cell>
          <cell r="H408" t="str">
            <v>2 - Current (Priced)</v>
          </cell>
        </row>
        <row r="409">
          <cell r="A409">
            <v>27780</v>
          </cell>
          <cell r="B409" t="str">
            <v>Dixon's Flaming Caesar Vodka</v>
          </cell>
          <cell r="C409">
            <v>30</v>
          </cell>
          <cell r="D409" t="str">
            <v>VODKA</v>
          </cell>
          <cell r="E409" t="str">
            <v>30005 - VODKA - FLAVOURED</v>
          </cell>
          <cell r="F409">
            <v>97</v>
          </cell>
          <cell r="G409">
            <v>750</v>
          </cell>
          <cell r="H409" t="str">
            <v>2 - Current (Priced)</v>
          </cell>
        </row>
        <row r="410">
          <cell r="A410">
            <v>30281</v>
          </cell>
          <cell r="B410" t="str">
            <v>Absolut Peach Vodka</v>
          </cell>
          <cell r="C410">
            <v>30</v>
          </cell>
          <cell r="D410" t="str">
            <v>VODKA</v>
          </cell>
          <cell r="E410" t="str">
            <v>30005 - VODKA - FLAVOURED</v>
          </cell>
          <cell r="F410">
            <v>97</v>
          </cell>
          <cell r="G410">
            <v>750</v>
          </cell>
          <cell r="H410" t="str">
            <v>2 - Current (Priced)</v>
          </cell>
        </row>
        <row r="411">
          <cell r="A411">
            <v>31585</v>
          </cell>
          <cell r="B411" t="str">
            <v>White Claw Black Cherry Flavoured Vodka</v>
          </cell>
          <cell r="C411">
            <v>30</v>
          </cell>
          <cell r="D411" t="str">
            <v>VODKA</v>
          </cell>
          <cell r="E411" t="str">
            <v>30005 - VODKA - FLAVOURED</v>
          </cell>
          <cell r="F411">
            <v>97</v>
          </cell>
          <cell r="G411">
            <v>750</v>
          </cell>
          <cell r="H411" t="str">
            <v>2 - Current (Priced)</v>
          </cell>
        </row>
        <row r="412">
          <cell r="A412">
            <v>31587</v>
          </cell>
          <cell r="B412" t="str">
            <v>Polar Ice Berry Blizzard</v>
          </cell>
          <cell r="C412">
            <v>30</v>
          </cell>
          <cell r="D412" t="str">
            <v>VODKA</v>
          </cell>
          <cell r="E412" t="str">
            <v>30005 - VODKA - FLAVOURED</v>
          </cell>
          <cell r="F412">
            <v>97</v>
          </cell>
          <cell r="G412">
            <v>750</v>
          </cell>
          <cell r="H412" t="str">
            <v>2 - Current (Priced)</v>
          </cell>
        </row>
        <row r="413">
          <cell r="A413">
            <v>31684</v>
          </cell>
          <cell r="B413" t="str">
            <v>Ciroc Honey Melon</v>
          </cell>
          <cell r="C413">
            <v>30</v>
          </cell>
          <cell r="D413" t="str">
            <v>VODKA</v>
          </cell>
          <cell r="E413" t="str">
            <v>30005 - VODKA - FLAVOURED</v>
          </cell>
          <cell r="F413">
            <v>97</v>
          </cell>
          <cell r="G413">
            <v>750</v>
          </cell>
          <cell r="H413" t="str">
            <v>2 - Current (Priced)</v>
          </cell>
        </row>
        <row r="414">
          <cell r="A414">
            <v>31813</v>
          </cell>
          <cell r="B414" t="str">
            <v>Smirnoff Raspberry Flavoured Vodka</v>
          </cell>
          <cell r="C414">
            <v>30</v>
          </cell>
          <cell r="D414" t="str">
            <v>VODKA</v>
          </cell>
          <cell r="E414" t="str">
            <v>30005 - VODKA - FLAVOURED</v>
          </cell>
          <cell r="F414">
            <v>56</v>
          </cell>
          <cell r="G414">
            <v>375</v>
          </cell>
          <cell r="H414" t="str">
            <v>2 - Current (Priced)</v>
          </cell>
        </row>
        <row r="415">
          <cell r="A415">
            <v>31826</v>
          </cell>
          <cell r="B415" t="str">
            <v>Cottage Springs Ontario Peach Flavoured Vodka</v>
          </cell>
          <cell r="C415">
            <v>30</v>
          </cell>
          <cell r="D415" t="str">
            <v>VODKA</v>
          </cell>
          <cell r="E415" t="str">
            <v>30005 - VODKA - FLAVOURED</v>
          </cell>
          <cell r="F415">
            <v>97</v>
          </cell>
          <cell r="G415">
            <v>750</v>
          </cell>
          <cell r="H415" t="str">
            <v>2 - Current (Priced)</v>
          </cell>
        </row>
        <row r="416">
          <cell r="A416">
            <v>32006</v>
          </cell>
          <cell r="B416" t="str">
            <v>Smirnoff Creamsicle Blast</v>
          </cell>
          <cell r="C416">
            <v>30</v>
          </cell>
          <cell r="D416" t="str">
            <v>VODKA</v>
          </cell>
          <cell r="E416" t="str">
            <v>30005 - VODKA - FLAVOURED</v>
          </cell>
          <cell r="F416">
            <v>97</v>
          </cell>
          <cell r="G416">
            <v>750</v>
          </cell>
          <cell r="H416" t="str">
            <v>2 - Current (Priced)</v>
          </cell>
        </row>
        <row r="417">
          <cell r="A417">
            <v>33200</v>
          </cell>
          <cell r="B417" t="str">
            <v>Smirnoff Spicy Tamarind</v>
          </cell>
          <cell r="C417">
            <v>30</v>
          </cell>
          <cell r="D417" t="str">
            <v>VODKA</v>
          </cell>
          <cell r="E417" t="str">
            <v>30005 - VODKA - FLAVOURED</v>
          </cell>
          <cell r="F417">
            <v>97</v>
          </cell>
          <cell r="G417">
            <v>750</v>
          </cell>
          <cell r="H417" t="str">
            <v>2 - Current (Priced)</v>
          </cell>
        </row>
        <row r="418">
          <cell r="A418">
            <v>33201</v>
          </cell>
          <cell r="B418" t="str">
            <v>Tommy Bahama Mango Vodka</v>
          </cell>
          <cell r="C418">
            <v>30</v>
          </cell>
          <cell r="D418" t="str">
            <v>VODKA</v>
          </cell>
          <cell r="E418" t="str">
            <v>30005 - VODKA - FLAVOURED</v>
          </cell>
          <cell r="F418">
            <v>97</v>
          </cell>
          <cell r="G418">
            <v>750</v>
          </cell>
          <cell r="H418" t="str">
            <v>2 - Current (Priced)</v>
          </cell>
        </row>
        <row r="419">
          <cell r="A419">
            <v>34063</v>
          </cell>
          <cell r="B419" t="str">
            <v>Ciroc Passion</v>
          </cell>
          <cell r="C419">
            <v>30</v>
          </cell>
          <cell r="D419" t="str">
            <v>VODKA</v>
          </cell>
          <cell r="E419" t="str">
            <v>30005 - VODKA - FLAVOURED</v>
          </cell>
          <cell r="F419">
            <v>97</v>
          </cell>
          <cell r="G419">
            <v>750</v>
          </cell>
          <cell r="H419" t="str">
            <v>2 - Current (Priced)</v>
          </cell>
        </row>
        <row r="420">
          <cell r="A420">
            <v>35840</v>
          </cell>
          <cell r="B420" t="str">
            <v>Zubrowka Bison Vodka</v>
          </cell>
          <cell r="C420">
            <v>30</v>
          </cell>
          <cell r="D420" t="str">
            <v>VODKA</v>
          </cell>
          <cell r="E420" t="str">
            <v>30005 - VODKA - FLAVOURED</v>
          </cell>
          <cell r="F420">
            <v>97</v>
          </cell>
          <cell r="G420">
            <v>750</v>
          </cell>
          <cell r="H420" t="str">
            <v>2 - Current (Priced)</v>
          </cell>
        </row>
        <row r="421">
          <cell r="A421">
            <v>36424</v>
          </cell>
          <cell r="B421" t="str">
            <v>Cottage Springs Raspberry Lemonade Flavoured Vodka</v>
          </cell>
          <cell r="C421">
            <v>30</v>
          </cell>
          <cell r="D421" t="str">
            <v>VODKA</v>
          </cell>
          <cell r="E421" t="str">
            <v>30005 - VODKA - FLAVOURED</v>
          </cell>
          <cell r="F421">
            <v>97</v>
          </cell>
          <cell r="G421">
            <v>750</v>
          </cell>
          <cell r="H421" t="str">
            <v>2 - Current (Priced)</v>
          </cell>
        </row>
        <row r="422">
          <cell r="A422">
            <v>36449</v>
          </cell>
          <cell r="B422" t="str">
            <v>Stoli Chamoy</v>
          </cell>
          <cell r="C422">
            <v>30</v>
          </cell>
          <cell r="D422" t="str">
            <v>VODKA</v>
          </cell>
          <cell r="E422" t="str">
            <v>30005 - VODKA - FLAVOURED</v>
          </cell>
          <cell r="F422">
            <v>97</v>
          </cell>
          <cell r="G422">
            <v>750</v>
          </cell>
          <cell r="H422" t="str">
            <v>1 - New Item</v>
          </cell>
        </row>
        <row r="423">
          <cell r="A423">
            <v>36452</v>
          </cell>
          <cell r="B423" t="str">
            <v>Ciroc Limonata</v>
          </cell>
          <cell r="C423">
            <v>30</v>
          </cell>
          <cell r="D423" t="str">
            <v>VODKA</v>
          </cell>
          <cell r="E423" t="str">
            <v>30005 - VODKA - FLAVOURED</v>
          </cell>
          <cell r="F423">
            <v>97</v>
          </cell>
          <cell r="G423">
            <v>750</v>
          </cell>
          <cell r="H423" t="str">
            <v>1 - New Item</v>
          </cell>
        </row>
        <row r="424">
          <cell r="A424">
            <v>36454</v>
          </cell>
          <cell r="B424" t="str">
            <v>Polar Ice Orange Blizzard Flavoured Vodka</v>
          </cell>
          <cell r="C424">
            <v>30</v>
          </cell>
          <cell r="D424" t="str">
            <v>VODKA</v>
          </cell>
          <cell r="E424" t="str">
            <v>30005 - VODKA - FLAVOURED</v>
          </cell>
          <cell r="F424">
            <v>97</v>
          </cell>
          <cell r="G424">
            <v>750</v>
          </cell>
          <cell r="H424" t="str">
            <v>2 - Current (Priced)</v>
          </cell>
        </row>
        <row r="425">
          <cell r="A425">
            <v>36455</v>
          </cell>
          <cell r="B425" t="str">
            <v>Cottage Springs The Dock Pack</v>
          </cell>
          <cell r="C425">
            <v>30</v>
          </cell>
          <cell r="D425" t="str">
            <v>VODKA</v>
          </cell>
          <cell r="E425" t="str">
            <v>30005 - VODKA - FLAVOURED</v>
          </cell>
          <cell r="F425">
            <v>104</v>
          </cell>
          <cell r="G425">
            <v>800</v>
          </cell>
          <cell r="H425" t="str">
            <v>1 - New Item</v>
          </cell>
        </row>
        <row r="426">
          <cell r="A426">
            <v>37207</v>
          </cell>
          <cell r="B426" t="str">
            <v>Au Vodka Black Grape</v>
          </cell>
          <cell r="C426">
            <v>30</v>
          </cell>
          <cell r="D426" t="str">
            <v>VODKA</v>
          </cell>
          <cell r="E426" t="str">
            <v>30005 - VODKA - FLAVOURED</v>
          </cell>
          <cell r="F426">
            <v>97</v>
          </cell>
          <cell r="G426">
            <v>750</v>
          </cell>
          <cell r="H426" t="str">
            <v>1 - New Item</v>
          </cell>
        </row>
        <row r="427">
          <cell r="A427">
            <v>37474</v>
          </cell>
          <cell r="B427" t="str">
            <v>Smirnoff Berry Blast</v>
          </cell>
          <cell r="C427">
            <v>30</v>
          </cell>
          <cell r="D427" t="str">
            <v>VODKA</v>
          </cell>
          <cell r="E427" t="str">
            <v>30005 - VODKA - FLAVOURED</v>
          </cell>
          <cell r="F427">
            <v>97</v>
          </cell>
          <cell r="G427">
            <v>750</v>
          </cell>
          <cell r="H427" t="str">
            <v>2 - Current (Priced)</v>
          </cell>
        </row>
        <row r="428">
          <cell r="A428">
            <v>116327</v>
          </cell>
          <cell r="B428" t="str">
            <v>Grey Goose La Poire Vodka</v>
          </cell>
          <cell r="C428">
            <v>30</v>
          </cell>
          <cell r="D428" t="str">
            <v>VODKA</v>
          </cell>
          <cell r="E428" t="str">
            <v>30005 - VODKA - FLAVOURED</v>
          </cell>
          <cell r="F428">
            <v>97</v>
          </cell>
          <cell r="G428">
            <v>750</v>
          </cell>
          <cell r="H428" t="str">
            <v>2 - Current (Priced)</v>
          </cell>
        </row>
        <row r="429">
          <cell r="A429">
            <v>257238</v>
          </cell>
          <cell r="B429" t="str">
            <v>Absolut Citron Vodka</v>
          </cell>
          <cell r="C429">
            <v>30</v>
          </cell>
          <cell r="D429" t="str">
            <v>VODKA</v>
          </cell>
          <cell r="E429" t="str">
            <v>30005 - VODKA - FLAVOURED</v>
          </cell>
          <cell r="F429">
            <v>97</v>
          </cell>
          <cell r="G429">
            <v>750</v>
          </cell>
          <cell r="H429" t="str">
            <v>2 - Current (Priced)</v>
          </cell>
        </row>
        <row r="430">
          <cell r="A430">
            <v>282178</v>
          </cell>
          <cell r="B430" t="str">
            <v>Absolut Vanilia Vodka</v>
          </cell>
          <cell r="C430">
            <v>30</v>
          </cell>
          <cell r="D430" t="str">
            <v>VODKA</v>
          </cell>
          <cell r="E430" t="str">
            <v>30005 - VODKA - FLAVOURED</v>
          </cell>
          <cell r="F430">
            <v>97</v>
          </cell>
          <cell r="G430">
            <v>750</v>
          </cell>
          <cell r="H430" t="str">
            <v>4 - Delisted(Whse Inv=0,Rtl Inv&gt;0)</v>
          </cell>
        </row>
        <row r="431">
          <cell r="A431">
            <v>334110</v>
          </cell>
          <cell r="B431" t="str">
            <v>Ciroc Peach</v>
          </cell>
          <cell r="C431">
            <v>30</v>
          </cell>
          <cell r="D431" t="str">
            <v>VODKA</v>
          </cell>
          <cell r="E431" t="str">
            <v>30005 - VODKA - FLAVOURED</v>
          </cell>
          <cell r="F431">
            <v>97</v>
          </cell>
          <cell r="G431">
            <v>750</v>
          </cell>
          <cell r="H431" t="str">
            <v>2 - Current (Priced)</v>
          </cell>
        </row>
        <row r="432">
          <cell r="A432">
            <v>334128</v>
          </cell>
          <cell r="B432" t="str">
            <v>Ciroc Red Berry</v>
          </cell>
          <cell r="C432">
            <v>30</v>
          </cell>
          <cell r="D432" t="str">
            <v>VODKA</v>
          </cell>
          <cell r="E432" t="str">
            <v>30005 - VODKA - FLAVOURED</v>
          </cell>
          <cell r="F432">
            <v>97</v>
          </cell>
          <cell r="G432">
            <v>750</v>
          </cell>
          <cell r="H432" t="str">
            <v>2 - Current (Priced)</v>
          </cell>
        </row>
        <row r="433">
          <cell r="A433">
            <v>380303</v>
          </cell>
          <cell r="B433" t="str">
            <v>Smirnoff Blueberry Flavoured Vodka</v>
          </cell>
          <cell r="C433">
            <v>30</v>
          </cell>
          <cell r="D433" t="str">
            <v>VODKA</v>
          </cell>
          <cell r="E433" t="str">
            <v>30005 - VODKA - FLAVOURED</v>
          </cell>
          <cell r="F433">
            <v>97</v>
          </cell>
          <cell r="G433">
            <v>750</v>
          </cell>
          <cell r="H433" t="str">
            <v>2 - Current (Priced)</v>
          </cell>
        </row>
        <row r="434">
          <cell r="A434">
            <v>381962</v>
          </cell>
          <cell r="B434" t="str">
            <v>Smirnoff Green Apple Flavoured Vodka</v>
          </cell>
          <cell r="C434">
            <v>30</v>
          </cell>
          <cell r="D434" t="str">
            <v>VODKA</v>
          </cell>
          <cell r="E434" t="str">
            <v>30005 - VODKA - FLAVOURED</v>
          </cell>
          <cell r="F434">
            <v>97</v>
          </cell>
          <cell r="G434">
            <v>750</v>
          </cell>
          <cell r="H434" t="str">
            <v>2 - Current (Priced)</v>
          </cell>
        </row>
        <row r="435">
          <cell r="A435">
            <v>381970</v>
          </cell>
          <cell r="B435" t="str">
            <v>Smirnoff Lime Flavoured Vodka</v>
          </cell>
          <cell r="C435">
            <v>30</v>
          </cell>
          <cell r="D435" t="str">
            <v>VODKA</v>
          </cell>
          <cell r="E435" t="str">
            <v>30005 - VODKA - FLAVOURED</v>
          </cell>
          <cell r="F435">
            <v>97</v>
          </cell>
          <cell r="G435">
            <v>750</v>
          </cell>
          <cell r="H435" t="str">
            <v>2 - Current (Priced)</v>
          </cell>
        </row>
        <row r="436">
          <cell r="A436">
            <v>382002</v>
          </cell>
          <cell r="B436" t="str">
            <v>Smirnoff Raspberry Flavoured Vodka</v>
          </cell>
          <cell r="C436">
            <v>30</v>
          </cell>
          <cell r="D436" t="str">
            <v>VODKA</v>
          </cell>
          <cell r="E436" t="str">
            <v>30005 - VODKA - FLAVOURED</v>
          </cell>
          <cell r="F436">
            <v>97</v>
          </cell>
          <cell r="G436">
            <v>750</v>
          </cell>
          <cell r="H436" t="str">
            <v>2 - Current (Priced)</v>
          </cell>
        </row>
        <row r="437">
          <cell r="A437">
            <v>382028</v>
          </cell>
          <cell r="B437" t="str">
            <v>Smirnoff Vanilla Flavoured Vodka</v>
          </cell>
          <cell r="C437">
            <v>30</v>
          </cell>
          <cell r="D437" t="str">
            <v>VODKA</v>
          </cell>
          <cell r="E437" t="str">
            <v>30005 - VODKA - FLAVOURED</v>
          </cell>
          <cell r="F437">
            <v>97</v>
          </cell>
          <cell r="G437">
            <v>750</v>
          </cell>
          <cell r="H437" t="str">
            <v>2 - Current (Priced)</v>
          </cell>
        </row>
        <row r="438">
          <cell r="A438">
            <v>396671</v>
          </cell>
          <cell r="B438" t="str">
            <v>360 Double Chocolate Vodka</v>
          </cell>
          <cell r="C438">
            <v>30</v>
          </cell>
          <cell r="D438" t="str">
            <v>VODKA</v>
          </cell>
          <cell r="E438" t="str">
            <v>30005 - VODKA - FLAVOURED</v>
          </cell>
          <cell r="F438">
            <v>56</v>
          </cell>
          <cell r="G438">
            <v>375</v>
          </cell>
          <cell r="H438" t="str">
            <v>2 - Current (Priced)</v>
          </cell>
        </row>
        <row r="439">
          <cell r="A439">
            <v>413294</v>
          </cell>
          <cell r="B439" t="str">
            <v>Grey Goose Le Citron</v>
          </cell>
          <cell r="C439">
            <v>30</v>
          </cell>
          <cell r="D439" t="str">
            <v>VODKA</v>
          </cell>
          <cell r="E439" t="str">
            <v>30005 - VODKA - FLAVOURED</v>
          </cell>
          <cell r="F439">
            <v>97</v>
          </cell>
          <cell r="G439">
            <v>750</v>
          </cell>
          <cell r="H439" t="str">
            <v>2 - Current (Priced)</v>
          </cell>
        </row>
        <row r="440">
          <cell r="A440">
            <v>446823</v>
          </cell>
          <cell r="B440" t="str">
            <v>Ciroc Pineapple</v>
          </cell>
          <cell r="C440">
            <v>30</v>
          </cell>
          <cell r="D440" t="str">
            <v>VODKA</v>
          </cell>
          <cell r="E440" t="str">
            <v>30005 - VODKA - FLAVOURED</v>
          </cell>
          <cell r="F440">
            <v>97</v>
          </cell>
          <cell r="G440">
            <v>750</v>
          </cell>
          <cell r="H440" t="str">
            <v>2 - Current (Priced)</v>
          </cell>
        </row>
        <row r="441">
          <cell r="A441">
            <v>481614</v>
          </cell>
          <cell r="B441" t="str">
            <v>Ciroc Apple</v>
          </cell>
          <cell r="C441">
            <v>30</v>
          </cell>
          <cell r="D441" t="str">
            <v>VODKA</v>
          </cell>
          <cell r="E441" t="str">
            <v>30005 - VODKA - FLAVOURED</v>
          </cell>
          <cell r="F441">
            <v>97</v>
          </cell>
          <cell r="G441">
            <v>750</v>
          </cell>
          <cell r="H441" t="str">
            <v>2 - Current (Priced)</v>
          </cell>
        </row>
        <row r="442">
          <cell r="A442">
            <v>493999</v>
          </cell>
          <cell r="B442" t="str">
            <v>Absolut Lime Vodka</v>
          </cell>
          <cell r="C442">
            <v>30</v>
          </cell>
          <cell r="D442" t="str">
            <v>VODKA</v>
          </cell>
          <cell r="E442" t="str">
            <v>30005 - VODKA - FLAVOURED</v>
          </cell>
          <cell r="F442">
            <v>97</v>
          </cell>
          <cell r="G442">
            <v>750</v>
          </cell>
          <cell r="H442" t="str">
            <v>2 - Current (Priced)</v>
          </cell>
        </row>
        <row r="443">
          <cell r="A443">
            <v>550749</v>
          </cell>
          <cell r="B443" t="str">
            <v>Absolut Mandrin</v>
          </cell>
          <cell r="C443">
            <v>30</v>
          </cell>
          <cell r="D443" t="str">
            <v>VODKA</v>
          </cell>
          <cell r="E443" t="str">
            <v>30005 - VODKA - FLAVOURED</v>
          </cell>
          <cell r="F443">
            <v>97</v>
          </cell>
          <cell r="G443">
            <v>750</v>
          </cell>
          <cell r="H443" t="str">
            <v>2 - Current (Priced)</v>
          </cell>
        </row>
        <row r="444">
          <cell r="A444">
            <v>604348</v>
          </cell>
          <cell r="B444" t="str">
            <v>Absolut Apeach Vodka</v>
          </cell>
          <cell r="C444">
            <v>30</v>
          </cell>
          <cell r="D444" t="str">
            <v>VODKA</v>
          </cell>
          <cell r="E444" t="str">
            <v>30005 - VODKA - FLAVOURED</v>
          </cell>
          <cell r="F444">
            <v>97</v>
          </cell>
          <cell r="G444">
            <v>750</v>
          </cell>
          <cell r="H444" t="str">
            <v>4 - Delisted(Whse Inv=0,Rtl Inv&gt;0)</v>
          </cell>
        </row>
        <row r="445">
          <cell r="A445">
            <v>638734</v>
          </cell>
          <cell r="B445" t="str">
            <v>Deep Eddy Lemon</v>
          </cell>
          <cell r="C445">
            <v>30</v>
          </cell>
          <cell r="D445" t="str">
            <v>VODKA</v>
          </cell>
          <cell r="E445" t="str">
            <v>30005 - VODKA - FLAVOURED</v>
          </cell>
          <cell r="F445">
            <v>97</v>
          </cell>
          <cell r="G445">
            <v>750</v>
          </cell>
          <cell r="H445" t="str">
            <v>2 - Current (Priced)</v>
          </cell>
        </row>
        <row r="446">
          <cell r="A446">
            <v>639047</v>
          </cell>
          <cell r="B446" t="str">
            <v>Wolfhead Grapefruit Vodka</v>
          </cell>
          <cell r="C446">
            <v>30</v>
          </cell>
          <cell r="D446" t="str">
            <v>VODKA</v>
          </cell>
          <cell r="E446" t="str">
            <v>30005 - VODKA - FLAVOURED</v>
          </cell>
          <cell r="F446">
            <v>97</v>
          </cell>
          <cell r="G446">
            <v>750</v>
          </cell>
          <cell r="H446" t="str">
            <v>2 - Current (Priced)</v>
          </cell>
        </row>
        <row r="447">
          <cell r="A447">
            <v>640995</v>
          </cell>
          <cell r="B447" t="str">
            <v>Ketel One Botanical Peach And Orange Blossom</v>
          </cell>
          <cell r="C447">
            <v>30</v>
          </cell>
          <cell r="D447" t="str">
            <v>VODKA</v>
          </cell>
          <cell r="E447" t="str">
            <v>30005 - VODKA - FLAVOURED</v>
          </cell>
          <cell r="F447">
            <v>97</v>
          </cell>
          <cell r="G447">
            <v>750</v>
          </cell>
          <cell r="H447" t="str">
            <v>2 - Current (Priced)</v>
          </cell>
        </row>
        <row r="448">
          <cell r="A448">
            <v>662379</v>
          </cell>
          <cell r="B448" t="str">
            <v>Ciroc Watermelon</v>
          </cell>
          <cell r="C448">
            <v>30</v>
          </cell>
          <cell r="D448" t="str">
            <v>VODKA</v>
          </cell>
          <cell r="E448" t="str">
            <v>30005 - VODKA - FLAVOURED</v>
          </cell>
          <cell r="F448">
            <v>97</v>
          </cell>
          <cell r="G448">
            <v>750</v>
          </cell>
          <cell r="H448" t="str">
            <v>2 - Current (Priced)</v>
          </cell>
        </row>
        <row r="449">
          <cell r="A449">
            <v>16178</v>
          </cell>
          <cell r="B449" t="str">
            <v>Crystal Head Onyx</v>
          </cell>
          <cell r="C449">
            <v>30</v>
          </cell>
          <cell r="D449" t="str">
            <v>VODKA</v>
          </cell>
          <cell r="E449" t="str">
            <v>30010 - VODKA - DELUXE</v>
          </cell>
          <cell r="F449">
            <v>97</v>
          </cell>
          <cell r="G449">
            <v>750</v>
          </cell>
          <cell r="H449" t="str">
            <v>2 - Current (Priced)</v>
          </cell>
        </row>
        <row r="450">
          <cell r="A450">
            <v>19592</v>
          </cell>
          <cell r="B450" t="str">
            <v>Ren Ultra Premium Vodka Ddp</v>
          </cell>
          <cell r="C450">
            <v>30</v>
          </cell>
          <cell r="D450" t="str">
            <v>VODKA</v>
          </cell>
          <cell r="E450" t="str">
            <v>30010 - VODKA - DELUXE</v>
          </cell>
          <cell r="F450">
            <v>97</v>
          </cell>
          <cell r="G450">
            <v>750</v>
          </cell>
          <cell r="H450" t="str">
            <v>4 - Delisted(Whse Inv=0,Rtl Inv&gt;0)</v>
          </cell>
        </row>
        <row r="451">
          <cell r="A451">
            <v>25554</v>
          </cell>
          <cell r="B451" t="str">
            <v>Dirty Devil Vodka</v>
          </cell>
          <cell r="C451">
            <v>30</v>
          </cell>
          <cell r="D451" t="str">
            <v>VODKA</v>
          </cell>
          <cell r="E451" t="str">
            <v>30010 - VODKA - DELUXE</v>
          </cell>
          <cell r="F451">
            <v>97</v>
          </cell>
          <cell r="G451">
            <v>750</v>
          </cell>
          <cell r="H451" t="str">
            <v>2 - Current (Priced)</v>
          </cell>
        </row>
        <row r="452">
          <cell r="A452">
            <v>27562</v>
          </cell>
          <cell r="B452" t="str">
            <v>Laneway No. 12 Vodka</v>
          </cell>
          <cell r="C452">
            <v>30</v>
          </cell>
          <cell r="D452" t="str">
            <v>VODKA</v>
          </cell>
          <cell r="E452" t="str">
            <v>30010 - VODKA - DELUXE</v>
          </cell>
          <cell r="F452">
            <v>97</v>
          </cell>
          <cell r="G452">
            <v>750</v>
          </cell>
          <cell r="H452" t="str">
            <v>2 - Current (Priced)</v>
          </cell>
        </row>
        <row r="453">
          <cell r="A453">
            <v>30318</v>
          </cell>
          <cell r="B453" t="str">
            <v>Indigenous World Spirits Vodka</v>
          </cell>
          <cell r="C453">
            <v>30</v>
          </cell>
          <cell r="D453" t="str">
            <v>VODKA</v>
          </cell>
          <cell r="E453" t="str">
            <v>30010 - VODKA - DELUXE</v>
          </cell>
          <cell r="F453">
            <v>97</v>
          </cell>
          <cell r="G453">
            <v>750</v>
          </cell>
          <cell r="H453" t="str">
            <v>2 - Current (Priced)</v>
          </cell>
        </row>
        <row r="454">
          <cell r="A454">
            <v>36479</v>
          </cell>
          <cell r="B454" t="str">
            <v>Ren Ultra Premium Vodka</v>
          </cell>
          <cell r="C454">
            <v>30</v>
          </cell>
          <cell r="D454" t="str">
            <v>VODKA</v>
          </cell>
          <cell r="E454" t="str">
            <v>30010 - VODKA - DELUXE</v>
          </cell>
          <cell r="F454">
            <v>97</v>
          </cell>
          <cell r="G454">
            <v>750</v>
          </cell>
          <cell r="H454" t="str">
            <v>2 - Current (Priced)</v>
          </cell>
        </row>
        <row r="455">
          <cell r="A455">
            <v>36480</v>
          </cell>
          <cell r="B455" t="str">
            <v>Zubrowka Vodka Czarna Black</v>
          </cell>
          <cell r="C455">
            <v>30</v>
          </cell>
          <cell r="D455" t="str">
            <v>VODKA</v>
          </cell>
          <cell r="E455" t="str">
            <v>30010 - VODKA - DELUXE</v>
          </cell>
          <cell r="F455">
            <v>87</v>
          </cell>
          <cell r="G455">
            <v>700</v>
          </cell>
          <cell r="H455" t="str">
            <v>1 - New Item</v>
          </cell>
        </row>
        <row r="456">
          <cell r="A456">
            <v>95935</v>
          </cell>
          <cell r="B456" t="str">
            <v>Grey Goose Vodka</v>
          </cell>
          <cell r="C456">
            <v>30</v>
          </cell>
          <cell r="D456" t="str">
            <v>VODKA</v>
          </cell>
          <cell r="E456" t="str">
            <v>30010 - VODKA - DELUXE</v>
          </cell>
          <cell r="F456">
            <v>97</v>
          </cell>
          <cell r="G456">
            <v>750</v>
          </cell>
          <cell r="H456" t="str">
            <v>2 - Current (Priced)</v>
          </cell>
        </row>
        <row r="457">
          <cell r="A457">
            <v>254631</v>
          </cell>
          <cell r="B457" t="str">
            <v>Stoli Elit Vodka</v>
          </cell>
          <cell r="C457">
            <v>30</v>
          </cell>
          <cell r="D457" t="str">
            <v>VODKA</v>
          </cell>
          <cell r="E457" t="str">
            <v>30010 - VODKA - DELUXE</v>
          </cell>
          <cell r="F457">
            <v>97</v>
          </cell>
          <cell r="G457">
            <v>750</v>
          </cell>
          <cell r="H457" t="str">
            <v>2 - Current (Priced)</v>
          </cell>
        </row>
        <row r="458">
          <cell r="A458">
            <v>259432</v>
          </cell>
          <cell r="B458" t="str">
            <v>Belvedere Pure Vodka</v>
          </cell>
          <cell r="C458">
            <v>30</v>
          </cell>
          <cell r="D458" t="str">
            <v>VODKA</v>
          </cell>
          <cell r="E458" t="str">
            <v>30010 - VODKA - DELUXE</v>
          </cell>
          <cell r="F458">
            <v>157</v>
          </cell>
          <cell r="G458">
            <v>1750</v>
          </cell>
          <cell r="H458" t="str">
            <v>2 - Current (Priced)</v>
          </cell>
        </row>
        <row r="459">
          <cell r="A459">
            <v>267302</v>
          </cell>
          <cell r="B459" t="str">
            <v>Crystal Head Vodka</v>
          </cell>
          <cell r="C459">
            <v>30</v>
          </cell>
          <cell r="D459" t="str">
            <v>VODKA</v>
          </cell>
          <cell r="E459" t="str">
            <v>30010 - VODKA - DELUXE</v>
          </cell>
          <cell r="F459">
            <v>97</v>
          </cell>
          <cell r="G459">
            <v>750</v>
          </cell>
          <cell r="H459" t="str">
            <v>2 - Current (Priced)</v>
          </cell>
        </row>
        <row r="460">
          <cell r="A460">
            <v>272708</v>
          </cell>
          <cell r="B460" t="str">
            <v>Grey Goose Vodka</v>
          </cell>
          <cell r="C460">
            <v>30</v>
          </cell>
          <cell r="D460" t="str">
            <v>VODKA</v>
          </cell>
          <cell r="E460" t="str">
            <v>30010 - VODKA - DELUXE</v>
          </cell>
          <cell r="F460">
            <v>27</v>
          </cell>
          <cell r="G460">
            <v>200</v>
          </cell>
          <cell r="H460" t="str">
            <v>2 - Current (Priced)</v>
          </cell>
        </row>
        <row r="461">
          <cell r="A461">
            <v>294249</v>
          </cell>
          <cell r="B461" t="str">
            <v>Crystal Head Vodka</v>
          </cell>
          <cell r="C461">
            <v>30</v>
          </cell>
          <cell r="D461" t="str">
            <v>VODKA</v>
          </cell>
          <cell r="E461" t="str">
            <v>30010 - VODKA - DELUXE</v>
          </cell>
          <cell r="F461">
            <v>11</v>
          </cell>
          <cell r="G461">
            <v>50</v>
          </cell>
          <cell r="H461" t="str">
            <v>2 - Current (Priced)</v>
          </cell>
        </row>
        <row r="462">
          <cell r="A462">
            <v>359471</v>
          </cell>
          <cell r="B462" t="str">
            <v>Absolut Elyx Vodka</v>
          </cell>
          <cell r="C462">
            <v>30</v>
          </cell>
          <cell r="D462" t="str">
            <v>VODKA</v>
          </cell>
          <cell r="E462" t="str">
            <v>30010 - VODKA - DELUXE</v>
          </cell>
          <cell r="F462">
            <v>97</v>
          </cell>
          <cell r="G462">
            <v>750</v>
          </cell>
          <cell r="H462" t="str">
            <v>2 - Current (Priced)</v>
          </cell>
        </row>
        <row r="463">
          <cell r="A463">
            <v>363861</v>
          </cell>
          <cell r="B463" t="str">
            <v>Belvedere Pure Vodka</v>
          </cell>
          <cell r="C463">
            <v>30</v>
          </cell>
          <cell r="D463" t="str">
            <v>VODKA</v>
          </cell>
          <cell r="E463" t="str">
            <v>30010 - VODKA - DELUXE</v>
          </cell>
          <cell r="F463">
            <v>56</v>
          </cell>
          <cell r="G463">
            <v>375</v>
          </cell>
          <cell r="H463" t="str">
            <v>2 - Current (Priced)</v>
          </cell>
        </row>
        <row r="464">
          <cell r="A464">
            <v>365270</v>
          </cell>
          <cell r="B464" t="str">
            <v>Crystal Head Vodka</v>
          </cell>
          <cell r="C464">
            <v>30</v>
          </cell>
          <cell r="D464" t="str">
            <v>VODKA</v>
          </cell>
          <cell r="E464" t="str">
            <v>30010 - VODKA - DELUXE</v>
          </cell>
          <cell r="F464">
            <v>157</v>
          </cell>
          <cell r="G464">
            <v>1750</v>
          </cell>
          <cell r="H464" t="str">
            <v>2 - Current (Priced)</v>
          </cell>
        </row>
        <row r="465">
          <cell r="A465">
            <v>374728</v>
          </cell>
          <cell r="B465" t="str">
            <v>Loon Vodka</v>
          </cell>
          <cell r="C465">
            <v>30</v>
          </cell>
          <cell r="D465" t="str">
            <v>VODKA</v>
          </cell>
          <cell r="E465" t="str">
            <v>30010 - VODKA - DELUXE</v>
          </cell>
          <cell r="F465">
            <v>97</v>
          </cell>
          <cell r="G465">
            <v>750</v>
          </cell>
          <cell r="H465" t="str">
            <v>2 - Current (Priced)</v>
          </cell>
        </row>
        <row r="466">
          <cell r="A466">
            <v>417196</v>
          </cell>
          <cell r="B466" t="str">
            <v>Grey Goose Vodka</v>
          </cell>
          <cell r="C466">
            <v>30</v>
          </cell>
          <cell r="D466" t="str">
            <v>VODKA</v>
          </cell>
          <cell r="E466" t="str">
            <v>30010 - VODKA - DELUXE</v>
          </cell>
          <cell r="F466">
            <v>130</v>
          </cell>
          <cell r="G466">
            <v>1140</v>
          </cell>
          <cell r="H466" t="str">
            <v>2 - Current (Priced)</v>
          </cell>
        </row>
        <row r="467">
          <cell r="A467">
            <v>417295</v>
          </cell>
          <cell r="B467" t="str">
            <v>Ciroc Original Unflavoured</v>
          </cell>
          <cell r="C467">
            <v>30</v>
          </cell>
          <cell r="D467" t="str">
            <v>VODKA</v>
          </cell>
          <cell r="E467" t="str">
            <v>30010 - VODKA - DELUXE</v>
          </cell>
          <cell r="F467">
            <v>97</v>
          </cell>
          <cell r="G467">
            <v>750</v>
          </cell>
          <cell r="H467" t="str">
            <v>2 - Current (Priced)</v>
          </cell>
        </row>
        <row r="468">
          <cell r="A468">
            <v>437772</v>
          </cell>
          <cell r="B468" t="str">
            <v>Belvedere Pure Vodka</v>
          </cell>
          <cell r="C468">
            <v>30</v>
          </cell>
          <cell r="D468" t="str">
            <v>VODKA</v>
          </cell>
          <cell r="E468" t="str">
            <v>30010 - VODKA - DELUXE</v>
          </cell>
          <cell r="F468">
            <v>97</v>
          </cell>
          <cell r="G468">
            <v>750</v>
          </cell>
          <cell r="H468" t="str">
            <v>2 - Current (Priced)</v>
          </cell>
        </row>
        <row r="469">
          <cell r="A469">
            <v>446625</v>
          </cell>
          <cell r="B469" t="str">
            <v>Beatties Farm Crafted Vodka</v>
          </cell>
          <cell r="C469">
            <v>30</v>
          </cell>
          <cell r="D469" t="str">
            <v>VODKA</v>
          </cell>
          <cell r="E469" t="str">
            <v>30010 - VODKA - DELUXE</v>
          </cell>
          <cell r="F469">
            <v>97</v>
          </cell>
          <cell r="G469">
            <v>750</v>
          </cell>
          <cell r="H469" t="str">
            <v>2 - Current (Priced)</v>
          </cell>
        </row>
        <row r="470">
          <cell r="A470">
            <v>463539</v>
          </cell>
          <cell r="B470" t="str">
            <v>Aurora Crystal Head Vodka</v>
          </cell>
          <cell r="C470">
            <v>30</v>
          </cell>
          <cell r="D470" t="str">
            <v>VODKA</v>
          </cell>
          <cell r="E470" t="str">
            <v>30010 - VODKA - DELUXE</v>
          </cell>
          <cell r="F470">
            <v>97</v>
          </cell>
          <cell r="G470">
            <v>750</v>
          </cell>
          <cell r="H470" t="str">
            <v>2 - Current (Priced)</v>
          </cell>
        </row>
        <row r="471">
          <cell r="A471">
            <v>478602</v>
          </cell>
          <cell r="B471" t="str">
            <v>Grey Goose Vodka Licensee</v>
          </cell>
          <cell r="C471">
            <v>30</v>
          </cell>
          <cell r="D471" t="str">
            <v>VODKA</v>
          </cell>
          <cell r="E471" t="str">
            <v>30010 - VODKA - DELUXE</v>
          </cell>
          <cell r="F471">
            <v>256</v>
          </cell>
          <cell r="G471">
            <v>6000</v>
          </cell>
          <cell r="H471" t="str">
            <v>2 - Current (Priced)</v>
          </cell>
        </row>
        <row r="472">
          <cell r="A472">
            <v>521963</v>
          </cell>
          <cell r="B472" t="str">
            <v>Chopin Potato Vodka</v>
          </cell>
          <cell r="C472">
            <v>30</v>
          </cell>
          <cell r="D472" t="str">
            <v>VODKA</v>
          </cell>
          <cell r="E472" t="str">
            <v>30010 - VODKA - DELUXE</v>
          </cell>
          <cell r="F472">
            <v>97</v>
          </cell>
          <cell r="G472">
            <v>750</v>
          </cell>
          <cell r="H472" t="str">
            <v>2 - Current (Priced)</v>
          </cell>
        </row>
        <row r="473">
          <cell r="A473">
            <v>541755</v>
          </cell>
          <cell r="B473" t="str">
            <v>Spirit Of York Vodka</v>
          </cell>
          <cell r="C473">
            <v>30</v>
          </cell>
          <cell r="D473" t="str">
            <v>VODKA</v>
          </cell>
          <cell r="E473" t="str">
            <v>30010 - VODKA - DELUXE</v>
          </cell>
          <cell r="F473">
            <v>97</v>
          </cell>
          <cell r="G473">
            <v>750</v>
          </cell>
          <cell r="H473" t="str">
            <v>2 - Current (Priced)</v>
          </cell>
        </row>
        <row r="474">
          <cell r="A474">
            <v>556621</v>
          </cell>
          <cell r="B474" t="str">
            <v>Belvedere Pure Vodka</v>
          </cell>
          <cell r="C474">
            <v>30</v>
          </cell>
          <cell r="D474" t="str">
            <v>VODKA</v>
          </cell>
          <cell r="E474" t="str">
            <v>30010 - VODKA - DELUXE</v>
          </cell>
          <cell r="F474">
            <v>130</v>
          </cell>
          <cell r="G474">
            <v>1140</v>
          </cell>
          <cell r="H474" t="str">
            <v>2 - Current (Priced)</v>
          </cell>
        </row>
        <row r="475">
          <cell r="A475">
            <v>604868</v>
          </cell>
          <cell r="B475" t="str">
            <v>Grey Goose Vodka</v>
          </cell>
          <cell r="C475">
            <v>30</v>
          </cell>
          <cell r="D475" t="str">
            <v>VODKA</v>
          </cell>
          <cell r="E475" t="str">
            <v>30010 - VODKA - DELUXE</v>
          </cell>
          <cell r="F475">
            <v>157</v>
          </cell>
          <cell r="G475">
            <v>1750</v>
          </cell>
          <cell r="H475" t="str">
            <v>2 - Current (Priced)</v>
          </cell>
        </row>
        <row r="476">
          <cell r="A476">
            <v>604934</v>
          </cell>
          <cell r="B476" t="str">
            <v>Grey Goose Vodka</v>
          </cell>
          <cell r="C476">
            <v>30</v>
          </cell>
          <cell r="D476" t="str">
            <v>VODKA</v>
          </cell>
          <cell r="E476" t="str">
            <v>30010 - VODKA - DELUXE</v>
          </cell>
          <cell r="F476">
            <v>56</v>
          </cell>
          <cell r="G476">
            <v>375</v>
          </cell>
          <cell r="H476" t="str">
            <v>2 - Current (Priced)</v>
          </cell>
        </row>
        <row r="477">
          <cell r="A477">
            <v>634865</v>
          </cell>
          <cell r="B477" t="str">
            <v>Still's Whisper Vodka By Kinsip</v>
          </cell>
          <cell r="C477">
            <v>30</v>
          </cell>
          <cell r="D477" t="str">
            <v>VODKA</v>
          </cell>
          <cell r="E477" t="str">
            <v>30010 - VODKA - DELUXE</v>
          </cell>
          <cell r="F477">
            <v>97</v>
          </cell>
          <cell r="G477">
            <v>750</v>
          </cell>
          <cell r="H477" t="str">
            <v>2 - Current (Priced)</v>
          </cell>
        </row>
        <row r="478">
          <cell r="A478">
            <v>15439</v>
          </cell>
          <cell r="B478" t="str">
            <v>Nemiroff Vodka</v>
          </cell>
          <cell r="C478">
            <v>30</v>
          </cell>
          <cell r="D478" t="str">
            <v>VODKA</v>
          </cell>
          <cell r="E478" t="str">
            <v>30020 - VODKA - PREMIUM</v>
          </cell>
          <cell r="F478">
            <v>97</v>
          </cell>
          <cell r="G478">
            <v>750</v>
          </cell>
          <cell r="H478" t="str">
            <v>2 - Current (Priced)</v>
          </cell>
        </row>
        <row r="479">
          <cell r="A479">
            <v>15806</v>
          </cell>
          <cell r="B479" t="str">
            <v>Skyy Vodka</v>
          </cell>
          <cell r="C479">
            <v>30</v>
          </cell>
          <cell r="D479" t="str">
            <v>VODKA</v>
          </cell>
          <cell r="E479" t="str">
            <v>30020 - VODKA - PREMIUM</v>
          </cell>
          <cell r="F479">
            <v>97</v>
          </cell>
          <cell r="G479">
            <v>750</v>
          </cell>
          <cell r="H479" t="str">
            <v>2 - Current (Priced)</v>
          </cell>
        </row>
        <row r="480">
          <cell r="A480">
            <v>16643</v>
          </cell>
          <cell r="B480" t="str">
            <v>Polar Ice Arctic Extreme Vodka (P.E.T.)</v>
          </cell>
          <cell r="C480">
            <v>30</v>
          </cell>
          <cell r="D480" t="str">
            <v>VODKA</v>
          </cell>
          <cell r="E480" t="str">
            <v>30020 - VODKA - PREMIUM</v>
          </cell>
          <cell r="F480">
            <v>97</v>
          </cell>
          <cell r="G480">
            <v>750</v>
          </cell>
          <cell r="H480" t="str">
            <v>2 - Current (Priced)</v>
          </cell>
        </row>
        <row r="481">
          <cell r="A481">
            <v>19480</v>
          </cell>
          <cell r="B481" t="str">
            <v>Zirkova One Ultra Premium Vodka 1140ml</v>
          </cell>
          <cell r="C481">
            <v>30</v>
          </cell>
          <cell r="D481" t="str">
            <v>VODKA</v>
          </cell>
          <cell r="E481" t="str">
            <v>30020 - VODKA - PREMIUM</v>
          </cell>
          <cell r="F481">
            <v>130</v>
          </cell>
          <cell r="G481">
            <v>1140</v>
          </cell>
          <cell r="H481" t="str">
            <v>2 - Current (Priced)</v>
          </cell>
        </row>
        <row r="482">
          <cell r="A482">
            <v>19523</v>
          </cell>
          <cell r="B482" t="str">
            <v>Tag No.5 Vodka (P.E.T.)</v>
          </cell>
          <cell r="C482">
            <v>30</v>
          </cell>
          <cell r="D482" t="str">
            <v>VODKA</v>
          </cell>
          <cell r="E482" t="str">
            <v>30020 - VODKA - PREMIUM</v>
          </cell>
          <cell r="F482">
            <v>56</v>
          </cell>
          <cell r="G482">
            <v>375</v>
          </cell>
          <cell r="H482" t="str">
            <v>2 - Current (Priced)</v>
          </cell>
        </row>
        <row r="483">
          <cell r="A483">
            <v>19535</v>
          </cell>
          <cell r="B483" t="str">
            <v>Skyy Vodka</v>
          </cell>
          <cell r="C483">
            <v>30</v>
          </cell>
          <cell r="D483" t="str">
            <v>VODKA</v>
          </cell>
          <cell r="E483" t="str">
            <v>30020 - VODKA - PREMIUM</v>
          </cell>
          <cell r="F483">
            <v>130</v>
          </cell>
          <cell r="G483">
            <v>1140</v>
          </cell>
          <cell r="H483" t="str">
            <v>2 - Current (Priced)</v>
          </cell>
        </row>
        <row r="484">
          <cell r="A484">
            <v>20362</v>
          </cell>
          <cell r="B484" t="str">
            <v>Finlandia Vodka</v>
          </cell>
          <cell r="C484">
            <v>30</v>
          </cell>
          <cell r="D484" t="str">
            <v>VODKA</v>
          </cell>
          <cell r="E484" t="str">
            <v>30020 - VODKA - PREMIUM</v>
          </cell>
          <cell r="F484">
            <v>97</v>
          </cell>
          <cell r="G484">
            <v>750</v>
          </cell>
          <cell r="H484" t="str">
            <v>2 - Current (Priced)</v>
          </cell>
        </row>
        <row r="485">
          <cell r="A485">
            <v>25104</v>
          </cell>
          <cell r="B485" t="str">
            <v>Luksusowa Vodka</v>
          </cell>
          <cell r="C485">
            <v>30</v>
          </cell>
          <cell r="D485" t="str">
            <v>VODKA</v>
          </cell>
          <cell r="E485" t="str">
            <v>30020 - VODKA - PREMIUM</v>
          </cell>
          <cell r="F485">
            <v>157</v>
          </cell>
          <cell r="G485">
            <v>1750</v>
          </cell>
          <cell r="H485" t="str">
            <v>2 - Current (Priced)</v>
          </cell>
        </row>
        <row r="486">
          <cell r="A486">
            <v>34134</v>
          </cell>
          <cell r="B486" t="str">
            <v>Absolutekahula Espresso Martini Ecomm Kit</v>
          </cell>
          <cell r="C486">
            <v>30</v>
          </cell>
          <cell r="D486" t="str">
            <v>VODKA</v>
          </cell>
          <cell r="E486" t="str">
            <v>30020 - VODKA - PREMIUM</v>
          </cell>
          <cell r="F486">
            <v>97</v>
          </cell>
          <cell r="G486">
            <v>750</v>
          </cell>
          <cell r="H486" t="str">
            <v>2 - Current (Priced)</v>
          </cell>
        </row>
        <row r="487">
          <cell r="A487">
            <v>110056</v>
          </cell>
          <cell r="B487" t="str">
            <v>Absolut Vodka</v>
          </cell>
          <cell r="C487">
            <v>30</v>
          </cell>
          <cell r="D487" t="str">
            <v>VODKA</v>
          </cell>
          <cell r="E487" t="str">
            <v>30020 - VODKA - PREMIUM</v>
          </cell>
          <cell r="F487">
            <v>97</v>
          </cell>
          <cell r="G487">
            <v>750</v>
          </cell>
          <cell r="H487" t="str">
            <v>2 - Current (Priced)</v>
          </cell>
        </row>
        <row r="488">
          <cell r="A488">
            <v>114967</v>
          </cell>
          <cell r="B488" t="str">
            <v>Finlandia Vodka</v>
          </cell>
          <cell r="C488">
            <v>30</v>
          </cell>
          <cell r="D488" t="str">
            <v>VODKA</v>
          </cell>
          <cell r="E488" t="str">
            <v>30020 - VODKA - PREMIUM</v>
          </cell>
          <cell r="F488">
            <v>157</v>
          </cell>
          <cell r="G488">
            <v>1750</v>
          </cell>
          <cell r="H488" t="str">
            <v>2 - Current (Priced)</v>
          </cell>
        </row>
        <row r="489">
          <cell r="A489">
            <v>149567</v>
          </cell>
          <cell r="B489" t="str">
            <v>Tag No. 5 Vodka</v>
          </cell>
          <cell r="C489">
            <v>30</v>
          </cell>
          <cell r="D489" t="str">
            <v>VODKA</v>
          </cell>
          <cell r="E489" t="str">
            <v>30020 - VODKA - PREMIUM</v>
          </cell>
          <cell r="F489">
            <v>97</v>
          </cell>
          <cell r="G489">
            <v>750</v>
          </cell>
          <cell r="H489" t="str">
            <v>2 - Current (Priced)</v>
          </cell>
        </row>
        <row r="490">
          <cell r="A490">
            <v>180570</v>
          </cell>
          <cell r="B490" t="str">
            <v>Finlandia Vodka</v>
          </cell>
          <cell r="C490">
            <v>30</v>
          </cell>
          <cell r="D490" t="str">
            <v>VODKA</v>
          </cell>
          <cell r="E490" t="str">
            <v>30020 - VODKA - PREMIUM</v>
          </cell>
          <cell r="F490">
            <v>56</v>
          </cell>
          <cell r="G490">
            <v>375</v>
          </cell>
          <cell r="H490" t="str">
            <v>2 - Current (Priced)</v>
          </cell>
        </row>
        <row r="491">
          <cell r="A491">
            <v>181636</v>
          </cell>
          <cell r="B491" t="str">
            <v>Sobieski Vodka</v>
          </cell>
          <cell r="C491">
            <v>30</v>
          </cell>
          <cell r="D491" t="str">
            <v>VODKA</v>
          </cell>
          <cell r="E491" t="str">
            <v>30020 - VODKA - PREMIUM</v>
          </cell>
          <cell r="F491">
            <v>97</v>
          </cell>
          <cell r="G491">
            <v>750</v>
          </cell>
          <cell r="H491" t="str">
            <v>2 - Current (Priced)</v>
          </cell>
        </row>
        <row r="492">
          <cell r="A492">
            <v>209221</v>
          </cell>
          <cell r="B492" t="str">
            <v>Absolut Vodka</v>
          </cell>
          <cell r="C492">
            <v>30</v>
          </cell>
          <cell r="D492" t="str">
            <v>VODKA</v>
          </cell>
          <cell r="E492" t="str">
            <v>30020 - VODKA - PREMIUM</v>
          </cell>
          <cell r="F492">
            <v>130</v>
          </cell>
          <cell r="G492">
            <v>1140</v>
          </cell>
          <cell r="H492" t="str">
            <v>2 - Current (Priced)</v>
          </cell>
        </row>
        <row r="493">
          <cell r="A493">
            <v>209239</v>
          </cell>
          <cell r="B493" t="str">
            <v>Absolut Vodka</v>
          </cell>
          <cell r="C493">
            <v>30</v>
          </cell>
          <cell r="D493" t="str">
            <v>VODKA</v>
          </cell>
          <cell r="E493" t="str">
            <v>30020 - VODKA - PREMIUM</v>
          </cell>
          <cell r="F493">
            <v>11</v>
          </cell>
          <cell r="G493">
            <v>50</v>
          </cell>
          <cell r="H493" t="str">
            <v>2 - Current (Priced)</v>
          </cell>
        </row>
        <row r="494">
          <cell r="A494">
            <v>211110</v>
          </cell>
          <cell r="B494" t="str">
            <v>Wyborowa Vodka</v>
          </cell>
          <cell r="C494">
            <v>30</v>
          </cell>
          <cell r="D494" t="str">
            <v>VODKA</v>
          </cell>
          <cell r="E494" t="str">
            <v>30020 - VODKA - PREMIUM</v>
          </cell>
          <cell r="F494">
            <v>130</v>
          </cell>
          <cell r="G494">
            <v>1140</v>
          </cell>
          <cell r="H494" t="str">
            <v>2 - Current (Priced)</v>
          </cell>
        </row>
        <row r="495">
          <cell r="A495">
            <v>212282</v>
          </cell>
          <cell r="B495" t="str">
            <v>Luksusowa Vodka</v>
          </cell>
          <cell r="C495">
            <v>30</v>
          </cell>
          <cell r="D495" t="str">
            <v>VODKA</v>
          </cell>
          <cell r="E495" t="str">
            <v>30020 - VODKA - PREMIUM</v>
          </cell>
          <cell r="F495">
            <v>130</v>
          </cell>
          <cell r="G495">
            <v>1140</v>
          </cell>
          <cell r="H495" t="str">
            <v>2 - Current (Priced)</v>
          </cell>
        </row>
        <row r="496">
          <cell r="A496">
            <v>216655</v>
          </cell>
          <cell r="B496" t="str">
            <v>Absolut Vodka</v>
          </cell>
          <cell r="C496">
            <v>30</v>
          </cell>
          <cell r="D496" t="str">
            <v>VODKA</v>
          </cell>
          <cell r="E496" t="str">
            <v>30020 - VODKA - PREMIUM</v>
          </cell>
          <cell r="F496">
            <v>157</v>
          </cell>
          <cell r="G496">
            <v>1750</v>
          </cell>
          <cell r="H496" t="str">
            <v>2 - Current (Priced)</v>
          </cell>
        </row>
        <row r="497">
          <cell r="A497">
            <v>216820</v>
          </cell>
          <cell r="B497" t="str">
            <v>Finlandia Vodka</v>
          </cell>
          <cell r="C497">
            <v>30</v>
          </cell>
          <cell r="D497" t="str">
            <v>VODKA</v>
          </cell>
          <cell r="E497" t="str">
            <v>30020 - VODKA - PREMIUM</v>
          </cell>
          <cell r="F497">
            <v>130</v>
          </cell>
          <cell r="G497">
            <v>1140</v>
          </cell>
          <cell r="H497" t="str">
            <v>2 - Current (Priced)</v>
          </cell>
        </row>
        <row r="498">
          <cell r="A498">
            <v>225243</v>
          </cell>
          <cell r="B498" t="str">
            <v>Stoli Vodka</v>
          </cell>
          <cell r="C498">
            <v>30</v>
          </cell>
          <cell r="D498" t="str">
            <v>VODKA</v>
          </cell>
          <cell r="E498" t="str">
            <v>30020 - VODKA - PREMIUM</v>
          </cell>
          <cell r="F498">
            <v>97</v>
          </cell>
          <cell r="G498">
            <v>750</v>
          </cell>
          <cell r="H498" t="str">
            <v>2 - Current (Priced)</v>
          </cell>
        </row>
        <row r="499">
          <cell r="A499">
            <v>225250</v>
          </cell>
          <cell r="B499" t="str">
            <v>Stoli Vodka</v>
          </cell>
          <cell r="C499">
            <v>30</v>
          </cell>
          <cell r="D499" t="str">
            <v>VODKA</v>
          </cell>
          <cell r="E499" t="str">
            <v>30020 - VODKA - PREMIUM</v>
          </cell>
          <cell r="F499">
            <v>130</v>
          </cell>
          <cell r="G499">
            <v>1140</v>
          </cell>
          <cell r="H499" t="str">
            <v>2 - Current (Priced)</v>
          </cell>
        </row>
        <row r="500">
          <cell r="A500">
            <v>227413</v>
          </cell>
          <cell r="B500" t="str">
            <v>Iceberg Vodka.</v>
          </cell>
          <cell r="C500">
            <v>30</v>
          </cell>
          <cell r="D500" t="str">
            <v>VODKA</v>
          </cell>
          <cell r="E500" t="str">
            <v>30020 - VODKA - PREMIUM</v>
          </cell>
          <cell r="F500">
            <v>130</v>
          </cell>
          <cell r="G500">
            <v>1140</v>
          </cell>
          <cell r="H500" t="str">
            <v>2 - Current (Priced)</v>
          </cell>
        </row>
        <row r="501">
          <cell r="A501">
            <v>253302</v>
          </cell>
          <cell r="B501" t="str">
            <v>Luksusowa Vodka</v>
          </cell>
          <cell r="C501">
            <v>30</v>
          </cell>
          <cell r="D501" t="str">
            <v>VODKA</v>
          </cell>
          <cell r="E501" t="str">
            <v>30020 - VODKA - PREMIUM</v>
          </cell>
          <cell r="F501">
            <v>97</v>
          </cell>
          <cell r="G501">
            <v>750</v>
          </cell>
          <cell r="H501" t="str">
            <v>2 - Current (Priced)</v>
          </cell>
        </row>
        <row r="502">
          <cell r="A502">
            <v>265199</v>
          </cell>
          <cell r="B502" t="str">
            <v>Absolut Vodka</v>
          </cell>
          <cell r="C502">
            <v>30</v>
          </cell>
          <cell r="D502" t="str">
            <v>VODKA</v>
          </cell>
          <cell r="E502" t="str">
            <v>30020 - VODKA - PREMIUM</v>
          </cell>
          <cell r="F502">
            <v>56</v>
          </cell>
          <cell r="G502">
            <v>375</v>
          </cell>
          <cell r="H502" t="str">
            <v>2 - Current (Priced)</v>
          </cell>
        </row>
        <row r="503">
          <cell r="A503">
            <v>272716</v>
          </cell>
          <cell r="B503" t="str">
            <v>Stoli Vodka</v>
          </cell>
          <cell r="C503">
            <v>30</v>
          </cell>
          <cell r="D503" t="str">
            <v>VODKA</v>
          </cell>
          <cell r="E503" t="str">
            <v>30020 - VODKA - PREMIUM</v>
          </cell>
          <cell r="F503">
            <v>157</v>
          </cell>
          <cell r="G503">
            <v>1750</v>
          </cell>
          <cell r="H503" t="str">
            <v>2 - Current (Priced)</v>
          </cell>
        </row>
        <row r="504">
          <cell r="A504">
            <v>351023</v>
          </cell>
          <cell r="B504" t="str">
            <v>Absolut Vodka</v>
          </cell>
          <cell r="C504">
            <v>30</v>
          </cell>
          <cell r="D504" t="str">
            <v>VODKA</v>
          </cell>
          <cell r="E504" t="str">
            <v>30020 - VODKA - PREMIUM</v>
          </cell>
          <cell r="F504">
            <v>27</v>
          </cell>
          <cell r="G504">
            <v>200</v>
          </cell>
          <cell r="H504" t="str">
            <v>2 - Current (Priced)</v>
          </cell>
        </row>
        <row r="505">
          <cell r="A505">
            <v>369009</v>
          </cell>
          <cell r="B505" t="str">
            <v>Pinnacle Vodka</v>
          </cell>
          <cell r="C505">
            <v>30</v>
          </cell>
          <cell r="D505" t="str">
            <v>VODKA</v>
          </cell>
          <cell r="E505" t="str">
            <v>30020 - VODKA - PREMIUM</v>
          </cell>
          <cell r="F505">
            <v>97</v>
          </cell>
          <cell r="G505">
            <v>750</v>
          </cell>
          <cell r="H505" t="str">
            <v>2 - Current (Priced)</v>
          </cell>
        </row>
        <row r="506">
          <cell r="A506">
            <v>385286</v>
          </cell>
          <cell r="B506" t="str">
            <v>Iceberg Vodka (P.E.T.)</v>
          </cell>
          <cell r="C506">
            <v>30</v>
          </cell>
          <cell r="D506" t="str">
            <v>VODKA</v>
          </cell>
          <cell r="E506" t="str">
            <v>30020 - VODKA - PREMIUM</v>
          </cell>
          <cell r="F506">
            <v>56</v>
          </cell>
          <cell r="G506">
            <v>375</v>
          </cell>
          <cell r="H506" t="str">
            <v>2 - Current (Priced)</v>
          </cell>
        </row>
        <row r="507">
          <cell r="A507">
            <v>400754</v>
          </cell>
          <cell r="B507" t="str">
            <v>Iceberg Vodka</v>
          </cell>
          <cell r="C507">
            <v>30</v>
          </cell>
          <cell r="D507" t="str">
            <v>VODKA</v>
          </cell>
          <cell r="E507" t="str">
            <v>30020 - VODKA - PREMIUM</v>
          </cell>
          <cell r="F507">
            <v>97</v>
          </cell>
          <cell r="G507">
            <v>750</v>
          </cell>
          <cell r="H507" t="str">
            <v>2 - Current (Priced)</v>
          </cell>
        </row>
        <row r="508">
          <cell r="A508">
            <v>446567</v>
          </cell>
          <cell r="B508" t="str">
            <v>Iceberg Vodka (P.E.T.)</v>
          </cell>
          <cell r="C508">
            <v>30</v>
          </cell>
          <cell r="D508" t="str">
            <v>VODKA</v>
          </cell>
          <cell r="E508" t="str">
            <v>30020 - VODKA - PREMIUM</v>
          </cell>
          <cell r="F508">
            <v>97</v>
          </cell>
          <cell r="G508">
            <v>750</v>
          </cell>
          <cell r="H508" t="str">
            <v>2 - Current (Priced)</v>
          </cell>
        </row>
        <row r="509">
          <cell r="A509">
            <v>446575</v>
          </cell>
          <cell r="B509" t="str">
            <v>Stoli Premium Vodka</v>
          </cell>
          <cell r="C509">
            <v>30</v>
          </cell>
          <cell r="D509" t="str">
            <v>VODKA</v>
          </cell>
          <cell r="E509" t="str">
            <v>30020 - VODKA - PREMIUM</v>
          </cell>
          <cell r="F509">
            <v>56</v>
          </cell>
          <cell r="G509">
            <v>375</v>
          </cell>
          <cell r="H509" t="str">
            <v>2 - Current (Priced)</v>
          </cell>
        </row>
        <row r="510">
          <cell r="A510">
            <v>486381</v>
          </cell>
          <cell r="B510" t="str">
            <v>Tag No.5 Vodka (P.E.T.)</v>
          </cell>
          <cell r="C510">
            <v>30</v>
          </cell>
          <cell r="D510" t="str">
            <v>VODKA</v>
          </cell>
          <cell r="E510" t="str">
            <v>30020 - VODKA - PREMIUM</v>
          </cell>
          <cell r="F510">
            <v>157</v>
          </cell>
          <cell r="G510">
            <v>1750</v>
          </cell>
          <cell r="H510" t="str">
            <v>2 - Current (Priced)</v>
          </cell>
        </row>
        <row r="511">
          <cell r="A511">
            <v>492256</v>
          </cell>
          <cell r="B511" t="str">
            <v>Tag No.5 Vodka (P.E.T.)</v>
          </cell>
          <cell r="C511">
            <v>30</v>
          </cell>
          <cell r="D511" t="str">
            <v>VODKA</v>
          </cell>
          <cell r="E511" t="str">
            <v>30020 - VODKA - PREMIUM</v>
          </cell>
          <cell r="F511">
            <v>130</v>
          </cell>
          <cell r="G511">
            <v>1140</v>
          </cell>
          <cell r="H511" t="str">
            <v>2 - Current (Priced)</v>
          </cell>
        </row>
        <row r="512">
          <cell r="A512">
            <v>544155</v>
          </cell>
          <cell r="B512" t="str">
            <v>Iceberg Vodka (P.E.T.)</v>
          </cell>
          <cell r="C512">
            <v>30</v>
          </cell>
          <cell r="D512" t="str">
            <v>VODKA</v>
          </cell>
          <cell r="E512" t="str">
            <v>30020 - VODKA - PREMIUM</v>
          </cell>
          <cell r="F512">
            <v>157</v>
          </cell>
          <cell r="G512">
            <v>1750</v>
          </cell>
          <cell r="H512" t="str">
            <v>2 - Current (Priced)</v>
          </cell>
        </row>
        <row r="513">
          <cell r="A513">
            <v>573857</v>
          </cell>
          <cell r="B513" t="str">
            <v>Niagara Falls Craft Vodka</v>
          </cell>
          <cell r="C513">
            <v>30</v>
          </cell>
          <cell r="D513" t="str">
            <v>VODKA</v>
          </cell>
          <cell r="E513" t="str">
            <v>30020 - VODKA - PREMIUM</v>
          </cell>
          <cell r="F513">
            <v>97</v>
          </cell>
          <cell r="G513">
            <v>750</v>
          </cell>
          <cell r="H513" t="str">
            <v>2 - Current (Priced)</v>
          </cell>
        </row>
        <row r="514">
          <cell r="A514">
            <v>581256</v>
          </cell>
          <cell r="B514" t="str">
            <v>Absolut Rainbow Limited Edition Bottle</v>
          </cell>
          <cell r="C514">
            <v>30</v>
          </cell>
          <cell r="D514" t="str">
            <v>VODKA</v>
          </cell>
          <cell r="E514" t="str">
            <v>30020 - VODKA - PREMIUM</v>
          </cell>
          <cell r="F514">
            <v>97</v>
          </cell>
          <cell r="G514">
            <v>750</v>
          </cell>
          <cell r="H514" t="str">
            <v>2 - Current (Priced)</v>
          </cell>
        </row>
        <row r="515">
          <cell r="A515">
            <v>586180</v>
          </cell>
          <cell r="B515" t="str">
            <v>Iceberg Vodka (P.E.T.)</v>
          </cell>
          <cell r="C515">
            <v>30</v>
          </cell>
          <cell r="D515" t="str">
            <v>VODKA</v>
          </cell>
          <cell r="E515" t="str">
            <v>30020 - VODKA - PREMIUM</v>
          </cell>
          <cell r="F515">
            <v>27</v>
          </cell>
          <cell r="G515">
            <v>200</v>
          </cell>
          <cell r="H515" t="str">
            <v>2 - Current (Priced)</v>
          </cell>
        </row>
        <row r="516">
          <cell r="A516">
            <v>638171</v>
          </cell>
          <cell r="B516" t="str">
            <v>Stoli Vodka 200 Ml</v>
          </cell>
          <cell r="C516">
            <v>30</v>
          </cell>
          <cell r="D516" t="str">
            <v>VODKA</v>
          </cell>
          <cell r="E516" t="str">
            <v>30020 - VODKA - PREMIUM</v>
          </cell>
          <cell r="F516">
            <v>27</v>
          </cell>
          <cell r="G516">
            <v>200</v>
          </cell>
          <cell r="H516" t="str">
            <v>4 - Delisted(Whse Inv=0,Rtl Inv&gt;0)</v>
          </cell>
        </row>
        <row r="517">
          <cell r="A517">
            <v>67</v>
          </cell>
          <cell r="B517" t="str">
            <v>Smirnoff Vodka</v>
          </cell>
          <cell r="C517">
            <v>30</v>
          </cell>
          <cell r="D517" t="str">
            <v>VODKA</v>
          </cell>
          <cell r="E517" t="str">
            <v>30030 - VODKA - STANDARD</v>
          </cell>
          <cell r="F517">
            <v>97</v>
          </cell>
          <cell r="G517">
            <v>750</v>
          </cell>
          <cell r="H517" t="str">
            <v>2 - Current (Priced)</v>
          </cell>
        </row>
        <row r="518">
          <cell r="A518">
            <v>240</v>
          </cell>
          <cell r="B518" t="str">
            <v>Smirnoff Vodka (P.E.T.)</v>
          </cell>
          <cell r="C518">
            <v>30</v>
          </cell>
          <cell r="D518" t="str">
            <v>VODKA</v>
          </cell>
          <cell r="E518" t="str">
            <v>30030 - VODKA - STANDARD</v>
          </cell>
          <cell r="F518">
            <v>56</v>
          </cell>
          <cell r="G518">
            <v>375</v>
          </cell>
          <cell r="H518" t="str">
            <v>2 - Current (Priced)</v>
          </cell>
        </row>
        <row r="519">
          <cell r="A519">
            <v>1503</v>
          </cell>
          <cell r="B519" t="str">
            <v>Alberta Pure Vodka (P.E.T)</v>
          </cell>
          <cell r="C519">
            <v>30</v>
          </cell>
          <cell r="D519" t="str">
            <v>VODKA</v>
          </cell>
          <cell r="E519" t="str">
            <v>30030 - VODKA - STANDARD</v>
          </cell>
          <cell r="F519">
            <v>56</v>
          </cell>
          <cell r="G519">
            <v>375</v>
          </cell>
          <cell r="H519" t="str">
            <v>2 - Current (Priced)</v>
          </cell>
        </row>
        <row r="520">
          <cell r="A520">
            <v>5132</v>
          </cell>
          <cell r="B520" t="str">
            <v>Silent Sam Vodka</v>
          </cell>
          <cell r="C520">
            <v>30</v>
          </cell>
          <cell r="D520" t="str">
            <v>VODKA</v>
          </cell>
          <cell r="E520" t="str">
            <v>30030 - VODKA - STANDARD</v>
          </cell>
          <cell r="F520">
            <v>97</v>
          </cell>
          <cell r="G520">
            <v>750</v>
          </cell>
          <cell r="H520" t="str">
            <v>2 - Current (Priced)</v>
          </cell>
        </row>
        <row r="521">
          <cell r="A521">
            <v>8219</v>
          </cell>
          <cell r="B521" t="str">
            <v>Prince Igor Vodka (P.E.T)</v>
          </cell>
          <cell r="C521">
            <v>30</v>
          </cell>
          <cell r="D521" t="str">
            <v>VODKA</v>
          </cell>
          <cell r="E521" t="str">
            <v>30030 - VODKA - STANDARD</v>
          </cell>
          <cell r="F521">
            <v>97</v>
          </cell>
          <cell r="G521">
            <v>750</v>
          </cell>
          <cell r="H521" t="str">
            <v>2 - Current (Priced)</v>
          </cell>
        </row>
        <row r="522">
          <cell r="A522">
            <v>12476</v>
          </cell>
          <cell r="B522" t="str">
            <v>Prince Igor Vodka (P.E.T)</v>
          </cell>
          <cell r="C522">
            <v>30</v>
          </cell>
          <cell r="D522" t="str">
            <v>VODKA</v>
          </cell>
          <cell r="E522" t="str">
            <v>30030 - VODKA - STANDARD</v>
          </cell>
          <cell r="F522">
            <v>130</v>
          </cell>
          <cell r="G522">
            <v>1140</v>
          </cell>
          <cell r="H522" t="str">
            <v>2 - Current (Priced)</v>
          </cell>
        </row>
        <row r="523">
          <cell r="A523">
            <v>15282</v>
          </cell>
          <cell r="B523" t="str">
            <v>18.8 Vodka</v>
          </cell>
          <cell r="C523">
            <v>30</v>
          </cell>
          <cell r="D523" t="str">
            <v>VODKA</v>
          </cell>
          <cell r="E523" t="str">
            <v>30030 - VODKA - STANDARD</v>
          </cell>
          <cell r="F523">
            <v>97</v>
          </cell>
          <cell r="G523">
            <v>750</v>
          </cell>
          <cell r="H523" t="str">
            <v>2 - Current (Priced)</v>
          </cell>
        </row>
        <row r="524">
          <cell r="A524">
            <v>22017</v>
          </cell>
          <cell r="B524" t="str">
            <v>Smirnoff Vodka (P.E.T.)</v>
          </cell>
          <cell r="C524">
            <v>30</v>
          </cell>
          <cell r="D524" t="str">
            <v>VODKA</v>
          </cell>
          <cell r="E524" t="str">
            <v>30030 - VODKA - STANDARD</v>
          </cell>
          <cell r="F524">
            <v>97</v>
          </cell>
          <cell r="G524">
            <v>750</v>
          </cell>
          <cell r="H524" t="str">
            <v>2 - Current (Priced)</v>
          </cell>
        </row>
        <row r="525">
          <cell r="A525">
            <v>27060</v>
          </cell>
          <cell r="B525" t="str">
            <v>Smirnoff Vodka Red*</v>
          </cell>
          <cell r="C525">
            <v>30</v>
          </cell>
          <cell r="D525" t="str">
            <v>VODKA</v>
          </cell>
          <cell r="E525" t="str">
            <v>30030 - VODKA - STANDARD</v>
          </cell>
          <cell r="F525">
            <v>210</v>
          </cell>
          <cell r="G525">
            <v>3000</v>
          </cell>
          <cell r="H525" t="str">
            <v>2 - Current (Priced)</v>
          </cell>
        </row>
        <row r="526">
          <cell r="A526">
            <v>34579</v>
          </cell>
          <cell r="B526" t="str">
            <v>Prince Igor Extreme Vodka (P.E.T.)</v>
          </cell>
          <cell r="C526">
            <v>30</v>
          </cell>
          <cell r="D526" t="str">
            <v>VODKA</v>
          </cell>
          <cell r="E526" t="str">
            <v>30030 - VODKA - STANDARD</v>
          </cell>
          <cell r="F526">
            <v>130</v>
          </cell>
          <cell r="G526">
            <v>1140</v>
          </cell>
          <cell r="H526" t="str">
            <v>2 - Current (Priced)</v>
          </cell>
        </row>
        <row r="527">
          <cell r="A527">
            <v>36450</v>
          </cell>
          <cell r="B527" t="str">
            <v>Alberta Pure Vodka</v>
          </cell>
          <cell r="C527">
            <v>30</v>
          </cell>
          <cell r="D527" t="str">
            <v>VODKA</v>
          </cell>
          <cell r="E527" t="str">
            <v>30030 - VODKA - STANDARD</v>
          </cell>
          <cell r="F527">
            <v>97</v>
          </cell>
          <cell r="G527">
            <v>750</v>
          </cell>
          <cell r="H527" t="str">
            <v>2 - Current (Priced)</v>
          </cell>
        </row>
        <row r="528">
          <cell r="A528">
            <v>38505</v>
          </cell>
          <cell r="B528" t="str">
            <v>Smirnoff Vodka (P.E.T.)</v>
          </cell>
          <cell r="C528">
            <v>30</v>
          </cell>
          <cell r="D528" t="str">
            <v>VODKA</v>
          </cell>
          <cell r="E528" t="str">
            <v>30030 - VODKA - STANDARD</v>
          </cell>
          <cell r="F528">
            <v>157</v>
          </cell>
          <cell r="G528">
            <v>1750</v>
          </cell>
          <cell r="H528" t="str">
            <v>2 - Current (Priced)</v>
          </cell>
        </row>
        <row r="529">
          <cell r="A529">
            <v>53082</v>
          </cell>
          <cell r="B529" t="str">
            <v>Alberta Pure Vodka (P.E.T)</v>
          </cell>
          <cell r="C529">
            <v>30</v>
          </cell>
          <cell r="D529" t="str">
            <v>VODKA</v>
          </cell>
          <cell r="E529" t="str">
            <v>30030 - VODKA - STANDARD</v>
          </cell>
          <cell r="F529">
            <v>157</v>
          </cell>
          <cell r="G529">
            <v>1750</v>
          </cell>
          <cell r="H529" t="str">
            <v>2 - Current (Priced)</v>
          </cell>
        </row>
        <row r="530">
          <cell r="A530">
            <v>71647</v>
          </cell>
          <cell r="B530" t="str">
            <v>Polar Ice Vodka (P.E.T.)</v>
          </cell>
          <cell r="C530">
            <v>30</v>
          </cell>
          <cell r="D530" t="str">
            <v>VODKA</v>
          </cell>
          <cell r="E530" t="str">
            <v>30030 - VODKA - STANDARD</v>
          </cell>
          <cell r="F530">
            <v>97</v>
          </cell>
          <cell r="G530">
            <v>750</v>
          </cell>
          <cell r="H530" t="str">
            <v>2 - Current (Priced)</v>
          </cell>
        </row>
        <row r="531">
          <cell r="A531">
            <v>88799</v>
          </cell>
          <cell r="B531" t="str">
            <v>Alberta Pure Vodka (P.E.T.)</v>
          </cell>
          <cell r="C531">
            <v>30</v>
          </cell>
          <cell r="D531" t="str">
            <v>VODKA</v>
          </cell>
          <cell r="E531" t="str">
            <v>30030 - VODKA - STANDARD</v>
          </cell>
          <cell r="F531">
            <v>97</v>
          </cell>
          <cell r="G531">
            <v>750</v>
          </cell>
          <cell r="H531" t="str">
            <v>2 - Current (Priced)</v>
          </cell>
        </row>
        <row r="532">
          <cell r="A532">
            <v>131391</v>
          </cell>
          <cell r="B532" t="str">
            <v>Smirnoff Vodka (P.E.T.) 1.14l</v>
          </cell>
          <cell r="C532">
            <v>30</v>
          </cell>
          <cell r="D532" t="str">
            <v>VODKA</v>
          </cell>
          <cell r="E532" t="str">
            <v>30030 - VODKA - STANDARD</v>
          </cell>
          <cell r="F532">
            <v>130</v>
          </cell>
          <cell r="G532">
            <v>1140</v>
          </cell>
          <cell r="H532" t="str">
            <v>2 - Current (Priced)</v>
          </cell>
        </row>
        <row r="533">
          <cell r="A533">
            <v>135566</v>
          </cell>
          <cell r="B533" t="str">
            <v>Polar Ice Vodka</v>
          </cell>
          <cell r="C533">
            <v>30</v>
          </cell>
          <cell r="D533" t="str">
            <v>VODKA</v>
          </cell>
          <cell r="E533" t="str">
            <v>30030 - VODKA - STANDARD</v>
          </cell>
          <cell r="F533">
            <v>97</v>
          </cell>
          <cell r="G533">
            <v>750</v>
          </cell>
          <cell r="H533" t="str">
            <v>2 - Current (Priced)</v>
          </cell>
        </row>
        <row r="534">
          <cell r="A534">
            <v>190363</v>
          </cell>
          <cell r="B534" t="str">
            <v>Prince Igor Vodka (P.E.T)</v>
          </cell>
          <cell r="C534">
            <v>30</v>
          </cell>
          <cell r="D534" t="str">
            <v>VODKA</v>
          </cell>
          <cell r="E534" t="str">
            <v>30030 - VODKA - STANDARD</v>
          </cell>
          <cell r="F534">
            <v>157</v>
          </cell>
          <cell r="G534">
            <v>1750</v>
          </cell>
          <cell r="H534" t="str">
            <v>2 - Current (Priced)</v>
          </cell>
        </row>
        <row r="535">
          <cell r="A535">
            <v>216903</v>
          </cell>
          <cell r="B535" t="str">
            <v>Banff Ice Vodka.</v>
          </cell>
          <cell r="C535">
            <v>30</v>
          </cell>
          <cell r="D535" t="str">
            <v>VODKA</v>
          </cell>
          <cell r="E535" t="str">
            <v>30030 - VODKA - STANDARD</v>
          </cell>
          <cell r="F535">
            <v>130</v>
          </cell>
          <cell r="G535">
            <v>1140</v>
          </cell>
          <cell r="H535" t="str">
            <v>2 - Current (Priced)</v>
          </cell>
        </row>
        <row r="536">
          <cell r="A536">
            <v>216929</v>
          </cell>
          <cell r="B536" t="str">
            <v>Smirnoff Vodka</v>
          </cell>
          <cell r="C536">
            <v>30</v>
          </cell>
          <cell r="D536" t="str">
            <v>VODKA</v>
          </cell>
          <cell r="E536" t="str">
            <v>30030 - VODKA - STANDARD</v>
          </cell>
          <cell r="F536">
            <v>130</v>
          </cell>
          <cell r="G536">
            <v>1140</v>
          </cell>
          <cell r="H536" t="str">
            <v>2 - Current (Priced)</v>
          </cell>
        </row>
        <row r="537">
          <cell r="A537">
            <v>229732</v>
          </cell>
          <cell r="B537" t="str">
            <v>Flyte Vodka</v>
          </cell>
          <cell r="C537">
            <v>30</v>
          </cell>
          <cell r="D537" t="str">
            <v>VODKA</v>
          </cell>
          <cell r="E537" t="str">
            <v>30030 - VODKA - STANDARD</v>
          </cell>
          <cell r="F537">
            <v>97</v>
          </cell>
          <cell r="G537">
            <v>750</v>
          </cell>
          <cell r="H537" t="str">
            <v>2 - Current (Priced)</v>
          </cell>
        </row>
        <row r="538">
          <cell r="A538">
            <v>240150</v>
          </cell>
          <cell r="B538" t="str">
            <v>Polar Ice Vodka</v>
          </cell>
          <cell r="C538">
            <v>30</v>
          </cell>
          <cell r="D538" t="str">
            <v>VODKA</v>
          </cell>
          <cell r="E538" t="str">
            <v>30030 - VODKA - STANDARD</v>
          </cell>
          <cell r="F538">
            <v>130</v>
          </cell>
          <cell r="G538">
            <v>1140</v>
          </cell>
          <cell r="H538" t="str">
            <v>2 - Current (Priced)</v>
          </cell>
        </row>
        <row r="539">
          <cell r="A539">
            <v>242339</v>
          </cell>
          <cell r="B539" t="str">
            <v>Alberta Pure Vodka (P.E.T.)</v>
          </cell>
          <cell r="C539">
            <v>30</v>
          </cell>
          <cell r="D539" t="str">
            <v>VODKA</v>
          </cell>
          <cell r="E539" t="str">
            <v>30030 - VODKA - STANDARD</v>
          </cell>
          <cell r="F539">
            <v>130</v>
          </cell>
          <cell r="G539">
            <v>1140</v>
          </cell>
          <cell r="H539" t="str">
            <v>2 - Current (Priced)</v>
          </cell>
        </row>
        <row r="540">
          <cell r="A540">
            <v>254722</v>
          </cell>
          <cell r="B540" t="str">
            <v>Silent Sam Vodka</v>
          </cell>
          <cell r="C540">
            <v>30</v>
          </cell>
          <cell r="D540" t="str">
            <v>VODKA</v>
          </cell>
          <cell r="E540" t="str">
            <v>30030 - VODKA - STANDARD</v>
          </cell>
          <cell r="F540">
            <v>130</v>
          </cell>
          <cell r="G540">
            <v>1140</v>
          </cell>
          <cell r="H540" t="str">
            <v>2 - Current (Priced)</v>
          </cell>
        </row>
        <row r="541">
          <cell r="A541">
            <v>271965</v>
          </cell>
          <cell r="B541" t="str">
            <v>Smirnoff Vodka (P.E.T.)</v>
          </cell>
          <cell r="C541">
            <v>30</v>
          </cell>
          <cell r="D541" t="str">
            <v>VODKA</v>
          </cell>
          <cell r="E541" t="str">
            <v>30030 - VODKA - STANDARD</v>
          </cell>
          <cell r="F541">
            <v>27</v>
          </cell>
          <cell r="G541">
            <v>200</v>
          </cell>
          <cell r="H541" t="str">
            <v>2 - Current (Priced)</v>
          </cell>
        </row>
        <row r="542">
          <cell r="A542">
            <v>307389</v>
          </cell>
          <cell r="B542" t="str">
            <v>Smirnoff Vodka 10pk (P.E.T.)</v>
          </cell>
          <cell r="C542">
            <v>30</v>
          </cell>
          <cell r="D542" t="str">
            <v>VODKA</v>
          </cell>
          <cell r="E542" t="str">
            <v>30030 - VODKA - STANDARD</v>
          </cell>
          <cell r="F542">
            <v>69</v>
          </cell>
          <cell r="G542">
            <v>500</v>
          </cell>
          <cell r="H542" t="str">
            <v>2 - Current (Priced)</v>
          </cell>
        </row>
        <row r="543">
          <cell r="A543">
            <v>329342</v>
          </cell>
          <cell r="B543" t="str">
            <v>Prince Igor Vodka (P.E.T.)</v>
          </cell>
          <cell r="C543">
            <v>30</v>
          </cell>
          <cell r="D543" t="str">
            <v>VODKA</v>
          </cell>
          <cell r="E543" t="str">
            <v>30030 - VODKA - STANDARD</v>
          </cell>
          <cell r="F543">
            <v>56</v>
          </cell>
          <cell r="G543">
            <v>375</v>
          </cell>
          <cell r="H543" t="str">
            <v>2 - Current (Priced)</v>
          </cell>
        </row>
        <row r="544">
          <cell r="A544">
            <v>350397</v>
          </cell>
          <cell r="B544" t="str">
            <v>Banff Ice Vodka</v>
          </cell>
          <cell r="C544">
            <v>30</v>
          </cell>
          <cell r="D544" t="str">
            <v>VODKA</v>
          </cell>
          <cell r="E544" t="str">
            <v>30030 - VODKA - STANDARD</v>
          </cell>
          <cell r="F544">
            <v>97</v>
          </cell>
          <cell r="G544">
            <v>750</v>
          </cell>
          <cell r="H544" t="str">
            <v>2 - Current (Priced)</v>
          </cell>
        </row>
        <row r="545">
          <cell r="A545">
            <v>363507</v>
          </cell>
          <cell r="B545" t="str">
            <v>Prince Igor Extreme Vodka (P.E.T.)</v>
          </cell>
          <cell r="C545">
            <v>30</v>
          </cell>
          <cell r="D545" t="str">
            <v>VODKA</v>
          </cell>
          <cell r="E545" t="str">
            <v>30030 - VODKA - STANDARD</v>
          </cell>
          <cell r="F545">
            <v>157</v>
          </cell>
          <cell r="G545">
            <v>1750</v>
          </cell>
          <cell r="H545" t="str">
            <v>2 - Current (Priced)</v>
          </cell>
        </row>
        <row r="546">
          <cell r="A546">
            <v>368241</v>
          </cell>
          <cell r="B546" t="str">
            <v>Banff Ice Vodka (P.E.T.)</v>
          </cell>
          <cell r="C546">
            <v>30</v>
          </cell>
          <cell r="D546" t="str">
            <v>VODKA</v>
          </cell>
          <cell r="E546" t="str">
            <v>30030 - VODKA - STANDARD</v>
          </cell>
          <cell r="F546">
            <v>56</v>
          </cell>
          <cell r="G546">
            <v>375</v>
          </cell>
          <cell r="H546" t="str">
            <v>2 - Current (Priced)</v>
          </cell>
        </row>
        <row r="547">
          <cell r="A547">
            <v>454462</v>
          </cell>
          <cell r="B547" t="str">
            <v>Banff Ice Vodka (P.E.T.)</v>
          </cell>
          <cell r="C547">
            <v>30</v>
          </cell>
          <cell r="D547" t="str">
            <v>VODKA</v>
          </cell>
          <cell r="E547" t="str">
            <v>30030 - VODKA - STANDARD</v>
          </cell>
          <cell r="F547">
            <v>157</v>
          </cell>
          <cell r="G547">
            <v>1750</v>
          </cell>
          <cell r="H547" t="str">
            <v>2 - Current (Priced)</v>
          </cell>
        </row>
        <row r="548">
          <cell r="A548">
            <v>477885</v>
          </cell>
          <cell r="B548" t="str">
            <v>Polar Ice Vodka (P.E.T)</v>
          </cell>
          <cell r="C548">
            <v>30</v>
          </cell>
          <cell r="D548" t="str">
            <v>VODKA</v>
          </cell>
          <cell r="E548" t="str">
            <v>30030 - VODKA - STANDARD</v>
          </cell>
          <cell r="F548">
            <v>157</v>
          </cell>
          <cell r="G548">
            <v>1750</v>
          </cell>
          <cell r="H548" t="str">
            <v>2 - Current (Priced)</v>
          </cell>
        </row>
        <row r="549">
          <cell r="A549">
            <v>477893</v>
          </cell>
          <cell r="B549" t="str">
            <v>Polar Ice Vodka (P.E.T)</v>
          </cell>
          <cell r="C549">
            <v>30</v>
          </cell>
          <cell r="D549" t="str">
            <v>VODKA</v>
          </cell>
          <cell r="E549" t="str">
            <v>30030 - VODKA - STANDARD</v>
          </cell>
          <cell r="F549">
            <v>56</v>
          </cell>
          <cell r="G549">
            <v>375</v>
          </cell>
          <cell r="H549" t="str">
            <v>2 - Current (Priced)</v>
          </cell>
        </row>
        <row r="550">
          <cell r="A550">
            <v>486217</v>
          </cell>
          <cell r="B550" t="str">
            <v>Prince Igor Extreme Vodka (P.E.T.)</v>
          </cell>
          <cell r="C550">
            <v>30</v>
          </cell>
          <cell r="D550" t="str">
            <v>VODKA</v>
          </cell>
          <cell r="E550" t="str">
            <v>30030 - VODKA - STANDARD</v>
          </cell>
          <cell r="F550">
            <v>56</v>
          </cell>
          <cell r="G550">
            <v>375</v>
          </cell>
          <cell r="H550" t="str">
            <v>2 - Current (Priced)</v>
          </cell>
        </row>
        <row r="551">
          <cell r="A551">
            <v>602128</v>
          </cell>
          <cell r="B551" t="str">
            <v>Polar Ice Vodka*</v>
          </cell>
          <cell r="C551">
            <v>30</v>
          </cell>
          <cell r="D551" t="str">
            <v>VODKA</v>
          </cell>
          <cell r="E551" t="str">
            <v>30030 - VODKA - STANDARD</v>
          </cell>
          <cell r="F551">
            <v>27</v>
          </cell>
          <cell r="G551">
            <v>200</v>
          </cell>
          <cell r="H551" t="str">
            <v>2 - Current (Priced)</v>
          </cell>
        </row>
        <row r="552">
          <cell r="A552">
            <v>604926</v>
          </cell>
          <cell r="B552" t="str">
            <v>Prince Igor Extreme Vodka (P.E.T)</v>
          </cell>
          <cell r="C552">
            <v>30</v>
          </cell>
          <cell r="D552" t="str">
            <v>VODKA</v>
          </cell>
          <cell r="E552" t="str">
            <v>30030 - VODKA - STANDARD</v>
          </cell>
          <cell r="F552">
            <v>97</v>
          </cell>
          <cell r="G552">
            <v>750</v>
          </cell>
          <cell r="H552" t="str">
            <v>2 - Current (Priced)</v>
          </cell>
        </row>
        <row r="553">
          <cell r="A553">
            <v>11573</v>
          </cell>
          <cell r="B553" t="str">
            <v>Vodkow</v>
          </cell>
          <cell r="C553">
            <v>30</v>
          </cell>
          <cell r="D553" t="str">
            <v>VODKA</v>
          </cell>
          <cell r="E553" t="str">
            <v>30040 - VODKA - SUPER PREMIUM</v>
          </cell>
          <cell r="F553">
            <v>97</v>
          </cell>
          <cell r="G553">
            <v>750</v>
          </cell>
          <cell r="H553" t="str">
            <v>2 - Current (Priced)</v>
          </cell>
        </row>
        <row r="554">
          <cell r="A554">
            <v>12577</v>
          </cell>
          <cell r="B554" t="str">
            <v>Titos Handmade Vodka</v>
          </cell>
          <cell r="C554">
            <v>30</v>
          </cell>
          <cell r="D554" t="str">
            <v>VODKA</v>
          </cell>
          <cell r="E554" t="str">
            <v>30040 - VODKA - SUPER PREMIUM</v>
          </cell>
          <cell r="F554">
            <v>210</v>
          </cell>
          <cell r="G554">
            <v>3000</v>
          </cell>
          <cell r="H554" t="str">
            <v>2 - Current (Priced)</v>
          </cell>
        </row>
        <row r="555">
          <cell r="A555">
            <v>15012</v>
          </cell>
          <cell r="B555" t="str">
            <v>Northern Keep Vodka</v>
          </cell>
          <cell r="C555">
            <v>30</v>
          </cell>
          <cell r="D555" t="str">
            <v>VODKA</v>
          </cell>
          <cell r="E555" t="str">
            <v>30040 - VODKA - SUPER PREMIUM</v>
          </cell>
          <cell r="F555">
            <v>97</v>
          </cell>
          <cell r="G555">
            <v>750</v>
          </cell>
          <cell r="H555" t="str">
            <v>2 - Current (Priced)</v>
          </cell>
        </row>
        <row r="556">
          <cell r="A556">
            <v>16479</v>
          </cell>
          <cell r="B556" t="str">
            <v>Nutrl Vodka</v>
          </cell>
          <cell r="C556">
            <v>30</v>
          </cell>
          <cell r="D556" t="str">
            <v>VODKA</v>
          </cell>
          <cell r="E556" t="str">
            <v>30040 - VODKA - SUPER PREMIUM</v>
          </cell>
          <cell r="F556">
            <v>56</v>
          </cell>
          <cell r="G556">
            <v>375</v>
          </cell>
          <cell r="H556" t="str">
            <v>3 - Delisted(Whse, RTL INV &gt; 0)</v>
          </cell>
        </row>
        <row r="557">
          <cell r="A557">
            <v>27407</v>
          </cell>
          <cell r="B557" t="str">
            <v>Wayne Gretzky Estates No 99 Ice Storm Vodka</v>
          </cell>
          <cell r="C557">
            <v>30</v>
          </cell>
          <cell r="D557" t="str">
            <v>VODKA</v>
          </cell>
          <cell r="E557" t="str">
            <v>30040 - VODKA - SUPER PREMIUM</v>
          </cell>
          <cell r="F557">
            <v>97</v>
          </cell>
          <cell r="G557">
            <v>750</v>
          </cell>
          <cell r="H557" t="str">
            <v>2 - Current (Priced)</v>
          </cell>
        </row>
        <row r="558">
          <cell r="A558">
            <v>27604</v>
          </cell>
          <cell r="B558" t="str">
            <v>Dixon's Silver Creek Vodka</v>
          </cell>
          <cell r="C558">
            <v>30</v>
          </cell>
          <cell r="D558" t="str">
            <v>VODKA</v>
          </cell>
          <cell r="E558" t="str">
            <v>30040 - VODKA - SUPER PREMIUM</v>
          </cell>
          <cell r="F558">
            <v>97</v>
          </cell>
          <cell r="G558">
            <v>750</v>
          </cell>
          <cell r="H558" t="str">
            <v>2 - Current (Priced)</v>
          </cell>
        </row>
        <row r="559">
          <cell r="A559">
            <v>28049</v>
          </cell>
          <cell r="B559" t="str">
            <v>Zirkova Unity Vodka</v>
          </cell>
          <cell r="C559">
            <v>30</v>
          </cell>
          <cell r="D559" t="str">
            <v>VODKA</v>
          </cell>
          <cell r="E559" t="str">
            <v>30040 - VODKA - SUPER PREMIUM</v>
          </cell>
          <cell r="F559">
            <v>97</v>
          </cell>
          <cell r="G559">
            <v>750</v>
          </cell>
          <cell r="H559" t="str">
            <v>2 - Current (Priced)</v>
          </cell>
        </row>
        <row r="560">
          <cell r="A560">
            <v>32117</v>
          </cell>
          <cell r="B560" t="str">
            <v>White Claw Premium Vodka</v>
          </cell>
          <cell r="C560">
            <v>30</v>
          </cell>
          <cell r="D560" t="str">
            <v>VODKA</v>
          </cell>
          <cell r="E560" t="str">
            <v>30040 - VODKA - SUPER PREMIUM</v>
          </cell>
          <cell r="F560">
            <v>97</v>
          </cell>
          <cell r="G560">
            <v>750</v>
          </cell>
          <cell r="H560" t="str">
            <v>2 - Current (Priced)</v>
          </cell>
        </row>
        <row r="561">
          <cell r="A561">
            <v>36453</v>
          </cell>
          <cell r="B561" t="str">
            <v>El Mocambo Vodka</v>
          </cell>
          <cell r="C561">
            <v>30</v>
          </cell>
          <cell r="D561" t="str">
            <v>VODKA</v>
          </cell>
          <cell r="E561" t="str">
            <v>30040 - VODKA - SUPER PREMIUM</v>
          </cell>
          <cell r="F561">
            <v>97</v>
          </cell>
          <cell r="G561">
            <v>750</v>
          </cell>
          <cell r="H561" t="str">
            <v>1 - New Item</v>
          </cell>
        </row>
        <row r="562">
          <cell r="A562">
            <v>36718</v>
          </cell>
          <cell r="B562" t="str">
            <v>Mighty Moose Canadian Vodka</v>
          </cell>
          <cell r="C562">
            <v>30</v>
          </cell>
          <cell r="D562" t="str">
            <v>VODKA</v>
          </cell>
          <cell r="E562" t="str">
            <v>30040 - VODKA - SUPER PREMIUM</v>
          </cell>
          <cell r="F562">
            <v>97</v>
          </cell>
          <cell r="G562">
            <v>750</v>
          </cell>
          <cell r="H562" t="str">
            <v>1 - New Item</v>
          </cell>
        </row>
        <row r="563">
          <cell r="A563">
            <v>38279</v>
          </cell>
          <cell r="B563" t="str">
            <v>Fog Distillery Co. Vodka</v>
          </cell>
          <cell r="C563">
            <v>30</v>
          </cell>
          <cell r="D563" t="str">
            <v>VODKA</v>
          </cell>
          <cell r="E563" t="str">
            <v>30040 - VODKA - SUPER PREMIUM</v>
          </cell>
          <cell r="F563">
            <v>97</v>
          </cell>
          <cell r="G563">
            <v>750</v>
          </cell>
          <cell r="H563" t="str">
            <v>1 - New Item</v>
          </cell>
        </row>
        <row r="564">
          <cell r="A564">
            <v>312959</v>
          </cell>
          <cell r="B564" t="str">
            <v>Ketel One</v>
          </cell>
          <cell r="C564">
            <v>30</v>
          </cell>
          <cell r="D564" t="str">
            <v>VODKA</v>
          </cell>
          <cell r="E564" t="str">
            <v>30040 - VODKA - SUPER PREMIUM</v>
          </cell>
          <cell r="F564">
            <v>157</v>
          </cell>
          <cell r="G564">
            <v>1750</v>
          </cell>
          <cell r="H564" t="str">
            <v>2 - Current (Priced)</v>
          </cell>
        </row>
        <row r="565">
          <cell r="A565">
            <v>363770</v>
          </cell>
          <cell r="B565" t="str">
            <v>Ketel One Vodka</v>
          </cell>
          <cell r="C565">
            <v>30</v>
          </cell>
          <cell r="D565" t="str">
            <v>VODKA</v>
          </cell>
          <cell r="E565" t="str">
            <v>30040 - VODKA - SUPER PREMIUM</v>
          </cell>
          <cell r="F565">
            <v>130</v>
          </cell>
          <cell r="G565">
            <v>1140</v>
          </cell>
          <cell r="H565" t="str">
            <v>2 - Current (Priced)</v>
          </cell>
        </row>
        <row r="566">
          <cell r="A566">
            <v>363812</v>
          </cell>
          <cell r="B566" t="str">
            <v>Tito's Handmade Vodka</v>
          </cell>
          <cell r="C566">
            <v>30</v>
          </cell>
          <cell r="D566" t="str">
            <v>VODKA</v>
          </cell>
          <cell r="E566" t="str">
            <v>30040 - VODKA - SUPER PREMIUM</v>
          </cell>
          <cell r="F566">
            <v>56</v>
          </cell>
          <cell r="G566">
            <v>375</v>
          </cell>
          <cell r="H566" t="str">
            <v>2 - Current (Priced)</v>
          </cell>
        </row>
        <row r="567">
          <cell r="A567">
            <v>446468</v>
          </cell>
          <cell r="B567" t="str">
            <v>Ketel One</v>
          </cell>
          <cell r="C567">
            <v>30</v>
          </cell>
          <cell r="D567" t="str">
            <v>VODKA</v>
          </cell>
          <cell r="E567" t="str">
            <v>30040 - VODKA - SUPER PREMIUM</v>
          </cell>
          <cell r="F567">
            <v>56</v>
          </cell>
          <cell r="G567">
            <v>375</v>
          </cell>
          <cell r="H567" t="str">
            <v>2 - Current (Priced)</v>
          </cell>
        </row>
        <row r="568">
          <cell r="A568">
            <v>446559</v>
          </cell>
          <cell r="B568" t="str">
            <v>Georgian Bay Vodka</v>
          </cell>
          <cell r="C568">
            <v>30</v>
          </cell>
          <cell r="D568" t="str">
            <v>VODKA</v>
          </cell>
          <cell r="E568" t="str">
            <v>30040 - VODKA - SUPER PREMIUM</v>
          </cell>
          <cell r="F568">
            <v>97</v>
          </cell>
          <cell r="G568">
            <v>750</v>
          </cell>
          <cell r="H568" t="str">
            <v>2 - Current (Priced)</v>
          </cell>
        </row>
        <row r="569">
          <cell r="A569">
            <v>456095</v>
          </cell>
          <cell r="B569" t="str">
            <v>Ketel One Vodka</v>
          </cell>
          <cell r="C569">
            <v>30</v>
          </cell>
          <cell r="D569" t="str">
            <v>VODKA</v>
          </cell>
          <cell r="E569" t="str">
            <v>30040 - VODKA - SUPER PREMIUM</v>
          </cell>
          <cell r="F569">
            <v>97</v>
          </cell>
          <cell r="G569">
            <v>750</v>
          </cell>
          <cell r="H569" t="str">
            <v>2 - Current (Priced)</v>
          </cell>
        </row>
        <row r="570">
          <cell r="A570">
            <v>545160</v>
          </cell>
          <cell r="B570" t="str">
            <v>Tito's Handmade Vodka</v>
          </cell>
          <cell r="C570">
            <v>30</v>
          </cell>
          <cell r="D570" t="str">
            <v>VODKA</v>
          </cell>
          <cell r="E570" t="str">
            <v>30040 - VODKA - SUPER PREMIUM</v>
          </cell>
          <cell r="F570">
            <v>157</v>
          </cell>
          <cell r="G570">
            <v>1750</v>
          </cell>
          <cell r="H570" t="str">
            <v>2 - Current (Priced)</v>
          </cell>
        </row>
        <row r="571">
          <cell r="A571">
            <v>545194</v>
          </cell>
          <cell r="B571" t="str">
            <v>Top Shelf Vodka</v>
          </cell>
          <cell r="C571">
            <v>30</v>
          </cell>
          <cell r="D571" t="str">
            <v>VODKA</v>
          </cell>
          <cell r="E571" t="str">
            <v>30040 - VODKA - SUPER PREMIUM</v>
          </cell>
          <cell r="F571">
            <v>97</v>
          </cell>
          <cell r="G571">
            <v>750</v>
          </cell>
          <cell r="H571" t="str">
            <v>2 - Current (Priced)</v>
          </cell>
        </row>
        <row r="572">
          <cell r="A572">
            <v>557827</v>
          </cell>
          <cell r="B572" t="str">
            <v>Stoli Gold Vodka</v>
          </cell>
          <cell r="C572">
            <v>30</v>
          </cell>
          <cell r="D572" t="str">
            <v>VODKA</v>
          </cell>
          <cell r="E572" t="str">
            <v>30040 - VODKA - SUPER PREMIUM</v>
          </cell>
          <cell r="F572">
            <v>97</v>
          </cell>
          <cell r="G572">
            <v>750</v>
          </cell>
          <cell r="H572" t="str">
            <v>2 - Current (Priced)</v>
          </cell>
        </row>
        <row r="573">
          <cell r="A573">
            <v>597559</v>
          </cell>
          <cell r="B573" t="str">
            <v>Tito's Handmade Vodka</v>
          </cell>
          <cell r="C573">
            <v>30</v>
          </cell>
          <cell r="D573" t="str">
            <v>VODKA</v>
          </cell>
          <cell r="E573" t="str">
            <v>30040 - VODKA - SUPER PREMIUM</v>
          </cell>
          <cell r="F573">
            <v>97</v>
          </cell>
          <cell r="G573">
            <v>750</v>
          </cell>
          <cell r="H573" t="str">
            <v>2 - Current (Priced)</v>
          </cell>
        </row>
        <row r="574">
          <cell r="A574">
            <v>628990</v>
          </cell>
          <cell r="B574" t="str">
            <v>Tito's Handmade Vodka</v>
          </cell>
          <cell r="C574">
            <v>30</v>
          </cell>
          <cell r="D574" t="str">
            <v>VODKA</v>
          </cell>
          <cell r="E574" t="str">
            <v>30040 - VODKA - SUPER PREMIUM</v>
          </cell>
          <cell r="F574">
            <v>130</v>
          </cell>
          <cell r="G574">
            <v>1140</v>
          </cell>
          <cell r="H574" t="str">
            <v>2 - Current (Priced)</v>
          </cell>
        </row>
        <row r="575">
          <cell r="A575">
            <v>638130</v>
          </cell>
          <cell r="B575" t="str">
            <v>Dillon's Vodka</v>
          </cell>
          <cell r="C575">
            <v>30</v>
          </cell>
          <cell r="D575" t="str">
            <v>VODKA</v>
          </cell>
          <cell r="E575" t="str">
            <v>30040 - VODKA - SUPER PREMIUM</v>
          </cell>
          <cell r="F575">
            <v>97</v>
          </cell>
          <cell r="G575">
            <v>750</v>
          </cell>
          <cell r="H575" t="str">
            <v>2 - Current (Priced)</v>
          </cell>
        </row>
        <row r="576">
          <cell r="A576">
            <v>638197</v>
          </cell>
          <cell r="B576" t="str">
            <v>Zirkova One Ultra Premium Vodka.</v>
          </cell>
          <cell r="C576">
            <v>30</v>
          </cell>
          <cell r="D576" t="str">
            <v>VODKA</v>
          </cell>
          <cell r="E576" t="str">
            <v>30040 - VODKA - SUPER PREMIUM</v>
          </cell>
          <cell r="F576">
            <v>97</v>
          </cell>
          <cell r="G576">
            <v>750</v>
          </cell>
          <cell r="H576" t="str">
            <v>2 - Current (Priced)</v>
          </cell>
        </row>
        <row r="577">
          <cell r="A577">
            <v>638205</v>
          </cell>
          <cell r="B577" t="str">
            <v>Zirkova Together Ultra Premium Vodka</v>
          </cell>
          <cell r="C577">
            <v>30</v>
          </cell>
          <cell r="D577" t="str">
            <v>VODKA</v>
          </cell>
          <cell r="E577" t="str">
            <v>30040 - VODKA - SUPER PREMIUM</v>
          </cell>
          <cell r="F577">
            <v>97</v>
          </cell>
          <cell r="G577">
            <v>750</v>
          </cell>
          <cell r="H577" t="str">
            <v>2 - Current (Priced)</v>
          </cell>
        </row>
        <row r="578">
          <cell r="A578">
            <v>638262</v>
          </cell>
          <cell r="B578" t="str">
            <v>Tito's Handmade Vodka.</v>
          </cell>
          <cell r="C578">
            <v>30</v>
          </cell>
          <cell r="D578" t="str">
            <v>VODKA</v>
          </cell>
          <cell r="E578" t="str">
            <v>30040 - VODKA - SUPER PREMIUM</v>
          </cell>
          <cell r="F578">
            <v>27</v>
          </cell>
          <cell r="G578">
            <v>200</v>
          </cell>
          <cell r="H578" t="str">
            <v>2 - Current (Priced)</v>
          </cell>
        </row>
        <row r="579">
          <cell r="A579">
            <v>34110</v>
          </cell>
          <cell r="B579" t="str">
            <v>Smirnoff Red, White &amp; Merry</v>
          </cell>
          <cell r="C579">
            <v>30</v>
          </cell>
          <cell r="D579" t="str">
            <v>VODKA</v>
          </cell>
          <cell r="E579" t="str">
            <v>30045 - VODKA - GIFTS</v>
          </cell>
          <cell r="F579">
            <v>97</v>
          </cell>
          <cell r="G579">
            <v>750</v>
          </cell>
          <cell r="H579" t="str">
            <v>2 - Current (Priced)</v>
          </cell>
        </row>
        <row r="580">
          <cell r="A580">
            <v>52977</v>
          </cell>
          <cell r="B580" t="str">
            <v>Absolut Vodka Disco Gift Bottle**</v>
          </cell>
          <cell r="C580">
            <v>30</v>
          </cell>
          <cell r="D580" t="str">
            <v>VODKA</v>
          </cell>
          <cell r="E580" t="str">
            <v>30045 - VODKA - GIFTS</v>
          </cell>
          <cell r="F580">
            <v>97</v>
          </cell>
          <cell r="G580">
            <v>750</v>
          </cell>
          <cell r="H580" t="str">
            <v>5 - Delisted(Whse,Rtl Inv=0)</v>
          </cell>
        </row>
        <row r="581">
          <cell r="A581">
            <v>84178</v>
          </cell>
          <cell r="B581" t="str">
            <v>Belvedere Vodka W/Cocktail Shaker Gift Pack**</v>
          </cell>
          <cell r="C581">
            <v>30</v>
          </cell>
          <cell r="D581" t="str">
            <v>VODKA</v>
          </cell>
          <cell r="E581" t="str">
            <v>30045 - VODKA - GIFTS</v>
          </cell>
          <cell r="F581">
            <v>97</v>
          </cell>
          <cell r="G581">
            <v>750</v>
          </cell>
          <cell r="H581" t="str">
            <v>5 - Delisted(Whse,Rtl Inv=0)</v>
          </cell>
        </row>
        <row r="582">
          <cell r="A582">
            <v>84756</v>
          </cell>
          <cell r="B582" t="str">
            <v>Absolut Vodka Masquerade Gift Bottle**</v>
          </cell>
          <cell r="C582">
            <v>30</v>
          </cell>
          <cell r="D582" t="str">
            <v>VODKA</v>
          </cell>
          <cell r="E582" t="str">
            <v>30045 - VODKA - GIFTS</v>
          </cell>
          <cell r="F582">
            <v>97</v>
          </cell>
          <cell r="G582">
            <v>750</v>
          </cell>
          <cell r="H582" t="str">
            <v>5 - Delisted(Whse,Rtl Inv=0)</v>
          </cell>
        </row>
        <row r="583">
          <cell r="A583">
            <v>131565</v>
          </cell>
          <cell r="B583" t="str">
            <v>Pravda Vodka Gift Pack With 2 Glasses**</v>
          </cell>
          <cell r="C583">
            <v>30</v>
          </cell>
          <cell r="D583" t="str">
            <v>VODKA</v>
          </cell>
          <cell r="E583" t="str">
            <v>30045 - VODKA - GIFTS</v>
          </cell>
          <cell r="F583">
            <v>56</v>
          </cell>
          <cell r="G583">
            <v>375</v>
          </cell>
          <cell r="H583" t="str">
            <v>3 - Delisted(Whse, RTL INV &gt; 0)</v>
          </cell>
        </row>
        <row r="584">
          <cell r="A584">
            <v>465294</v>
          </cell>
          <cell r="B584" t="str">
            <v>Grey Goose Vodka</v>
          </cell>
          <cell r="C584">
            <v>30</v>
          </cell>
          <cell r="D584" t="str">
            <v>VODKA</v>
          </cell>
          <cell r="E584" t="str">
            <v>30045 - VODKA - GIFTS</v>
          </cell>
          <cell r="F584">
            <v>210</v>
          </cell>
          <cell r="G584">
            <v>3000</v>
          </cell>
          <cell r="H584" t="str">
            <v>2 - Current (Priced)</v>
          </cell>
        </row>
        <row r="585">
          <cell r="A585">
            <v>593533</v>
          </cell>
          <cell r="B585" t="str">
            <v>Jazz Vodka**</v>
          </cell>
          <cell r="C585">
            <v>30</v>
          </cell>
          <cell r="D585" t="str">
            <v>VODKA</v>
          </cell>
          <cell r="E585" t="str">
            <v>30045 - VODKA - GIFTS</v>
          </cell>
          <cell r="F585">
            <v>97</v>
          </cell>
          <cell r="G585">
            <v>750</v>
          </cell>
          <cell r="H585" t="str">
            <v>4 - Delisted(Whse Inv=0,Rtl Inv&gt;0)</v>
          </cell>
        </row>
        <row r="586">
          <cell r="A586">
            <v>378323</v>
          </cell>
          <cell r="B586" t="str">
            <v>Global Alcool 94%</v>
          </cell>
          <cell r="C586">
            <v>32</v>
          </cell>
          <cell r="D586" t="str">
            <v>ALCOHOL</v>
          </cell>
          <cell r="E586" t="str">
            <v>32010 - ALCOHOL - ALCOHOL</v>
          </cell>
          <cell r="F586">
            <v>130</v>
          </cell>
          <cell r="G586">
            <v>1140</v>
          </cell>
          <cell r="H586" t="str">
            <v>2 - Current (Priced)</v>
          </cell>
        </row>
        <row r="587">
          <cell r="A587">
            <v>10715</v>
          </cell>
          <cell r="B587" t="str">
            <v>Malfy Gin Con Arancia</v>
          </cell>
          <cell r="C587">
            <v>40</v>
          </cell>
          <cell r="D587" t="str">
            <v>GIN</v>
          </cell>
          <cell r="E587" t="str">
            <v>40005 - GIN - FLAVOURED</v>
          </cell>
          <cell r="F587">
            <v>97</v>
          </cell>
          <cell r="G587">
            <v>750</v>
          </cell>
          <cell r="H587" t="str">
            <v>2 - Current (Priced)</v>
          </cell>
        </row>
        <row r="588">
          <cell r="A588">
            <v>11423</v>
          </cell>
          <cell r="B588" t="str">
            <v>Dillon's The Professors Negroni 4 X 125ml</v>
          </cell>
          <cell r="C588">
            <v>40</v>
          </cell>
          <cell r="D588" t="str">
            <v>GIN</v>
          </cell>
          <cell r="E588" t="str">
            <v>40005 - GIN - FLAVOURED</v>
          </cell>
          <cell r="F588">
            <v>69</v>
          </cell>
          <cell r="G588">
            <v>500</v>
          </cell>
          <cell r="H588" t="str">
            <v>2 - Current (Priced)</v>
          </cell>
        </row>
        <row r="589">
          <cell r="A589">
            <v>11868</v>
          </cell>
          <cell r="B589" t="str">
            <v>Whitley Neill Rhubarb &amp; Ginger</v>
          </cell>
          <cell r="C589">
            <v>40</v>
          </cell>
          <cell r="D589" t="str">
            <v>GIN</v>
          </cell>
          <cell r="E589" t="str">
            <v>40005 - GIN - FLAVOURED</v>
          </cell>
          <cell r="F589">
            <v>97</v>
          </cell>
          <cell r="G589">
            <v>750</v>
          </cell>
          <cell r="H589" t="str">
            <v>2 - Current (Priced)</v>
          </cell>
        </row>
        <row r="590">
          <cell r="A590">
            <v>14754</v>
          </cell>
          <cell r="B590" t="str">
            <v>Whitley Neil Handcrafted Blood Orange Gin</v>
          </cell>
          <cell r="C590">
            <v>40</v>
          </cell>
          <cell r="D590" t="str">
            <v>GIN</v>
          </cell>
          <cell r="E590" t="str">
            <v>40005 - GIN - FLAVOURED</v>
          </cell>
          <cell r="F590">
            <v>97</v>
          </cell>
          <cell r="G590">
            <v>750</v>
          </cell>
          <cell r="H590" t="str">
            <v>2 - Current (Priced)</v>
          </cell>
        </row>
        <row r="591">
          <cell r="A591">
            <v>16859</v>
          </cell>
          <cell r="B591" t="str">
            <v>Dixon's Wicked Blueberry Gin</v>
          </cell>
          <cell r="C591">
            <v>40</v>
          </cell>
          <cell r="D591" t="str">
            <v>GIN</v>
          </cell>
          <cell r="E591" t="str">
            <v>40005 - GIN - FLAVOURED</v>
          </cell>
          <cell r="F591">
            <v>97</v>
          </cell>
          <cell r="G591">
            <v>750</v>
          </cell>
          <cell r="H591" t="str">
            <v>2 - Current (Priced)</v>
          </cell>
        </row>
        <row r="592">
          <cell r="A592">
            <v>18420</v>
          </cell>
          <cell r="B592" t="str">
            <v>Loop Lime And Ginger Gin</v>
          </cell>
          <cell r="C592">
            <v>40</v>
          </cell>
          <cell r="D592" t="str">
            <v>GIN</v>
          </cell>
          <cell r="E592" t="str">
            <v>40005 - GIN - FLAVOURED</v>
          </cell>
          <cell r="F592">
            <v>97</v>
          </cell>
          <cell r="G592">
            <v>750</v>
          </cell>
          <cell r="H592" t="str">
            <v>2 - Current (Priced)</v>
          </cell>
        </row>
        <row r="593">
          <cell r="A593">
            <v>19388</v>
          </cell>
          <cell r="B593" t="str">
            <v>Bombay Bramble</v>
          </cell>
          <cell r="C593">
            <v>40</v>
          </cell>
          <cell r="D593" t="str">
            <v>GIN</v>
          </cell>
          <cell r="E593" t="str">
            <v>40005 - GIN - FLAVOURED</v>
          </cell>
          <cell r="F593">
            <v>97</v>
          </cell>
          <cell r="G593">
            <v>750</v>
          </cell>
          <cell r="H593" t="str">
            <v>2 - Current (Priced)</v>
          </cell>
        </row>
        <row r="594">
          <cell r="A594">
            <v>19401</v>
          </cell>
          <cell r="B594" t="str">
            <v>Ungava Ginger</v>
          </cell>
          <cell r="C594">
            <v>40</v>
          </cell>
          <cell r="D594" t="str">
            <v>GIN</v>
          </cell>
          <cell r="E594" t="str">
            <v>40005 - GIN - FLAVOURED</v>
          </cell>
          <cell r="F594">
            <v>97</v>
          </cell>
          <cell r="G594">
            <v>750</v>
          </cell>
          <cell r="H594" t="str">
            <v>3 - Delisted(Whse, RTL INV &gt; 0)</v>
          </cell>
        </row>
        <row r="595">
          <cell r="A595">
            <v>22452</v>
          </cell>
          <cell r="B595" t="str">
            <v>Dillons Rose Gin</v>
          </cell>
          <cell r="C595">
            <v>40</v>
          </cell>
          <cell r="D595" t="str">
            <v>GIN</v>
          </cell>
          <cell r="E595" t="str">
            <v>40005 - GIN - FLAVOURED</v>
          </cell>
          <cell r="F595">
            <v>97</v>
          </cell>
          <cell r="G595">
            <v>750</v>
          </cell>
          <cell r="H595" t="str">
            <v>2 - Current (Priced)</v>
          </cell>
        </row>
        <row r="596">
          <cell r="A596">
            <v>22453</v>
          </cell>
          <cell r="B596" t="str">
            <v>Drumshanbo Gunpowder Sardinian Citrus Irish Gin</v>
          </cell>
          <cell r="C596">
            <v>40</v>
          </cell>
          <cell r="D596" t="str">
            <v>GIN</v>
          </cell>
          <cell r="E596" t="str">
            <v>40005 - GIN - FLAVOURED</v>
          </cell>
          <cell r="F596">
            <v>97</v>
          </cell>
          <cell r="G596">
            <v>750</v>
          </cell>
          <cell r="H596" t="str">
            <v>2 - Current (Priced)</v>
          </cell>
        </row>
        <row r="597">
          <cell r="A597">
            <v>24096</v>
          </cell>
          <cell r="B597" t="str">
            <v>Campari Negroni</v>
          </cell>
          <cell r="C597">
            <v>40</v>
          </cell>
          <cell r="D597" t="str">
            <v>GIN</v>
          </cell>
          <cell r="E597" t="str">
            <v>40005 - GIN - FLAVOURED</v>
          </cell>
          <cell r="F597">
            <v>56</v>
          </cell>
          <cell r="G597">
            <v>375</v>
          </cell>
          <cell r="H597" t="str">
            <v>2 - Current (Priced)</v>
          </cell>
        </row>
        <row r="598">
          <cell r="A598">
            <v>24542</v>
          </cell>
          <cell r="B598" t="str">
            <v>Dillon's Strawberry Gin</v>
          </cell>
          <cell r="C598">
            <v>40</v>
          </cell>
          <cell r="D598" t="str">
            <v>GIN</v>
          </cell>
          <cell r="E598" t="str">
            <v>40005 - GIN - FLAVOURED</v>
          </cell>
          <cell r="F598">
            <v>97</v>
          </cell>
          <cell r="G598">
            <v>750</v>
          </cell>
          <cell r="H598" t="str">
            <v>2 - Current (Priced)</v>
          </cell>
        </row>
        <row r="599">
          <cell r="A599">
            <v>24796</v>
          </cell>
          <cell r="B599" t="str">
            <v>Dixons Wicked Raspberry Gin</v>
          </cell>
          <cell r="C599">
            <v>40</v>
          </cell>
          <cell r="D599" t="str">
            <v>GIN</v>
          </cell>
          <cell r="E599" t="str">
            <v>40005 - GIN - FLAVOURED</v>
          </cell>
          <cell r="F599">
            <v>97</v>
          </cell>
          <cell r="G599">
            <v>750</v>
          </cell>
          <cell r="H599" t="str">
            <v>2 - Current (Priced)</v>
          </cell>
        </row>
        <row r="600">
          <cell r="A600">
            <v>25100</v>
          </cell>
          <cell r="B600" t="str">
            <v>Dixon's Wicked Citrus Gin</v>
          </cell>
          <cell r="C600">
            <v>40</v>
          </cell>
          <cell r="D600" t="str">
            <v>GIN</v>
          </cell>
          <cell r="E600" t="str">
            <v>40005 - GIN - FLAVOURED</v>
          </cell>
          <cell r="F600">
            <v>97</v>
          </cell>
          <cell r="G600">
            <v>750</v>
          </cell>
          <cell r="H600" t="str">
            <v>2 - Current (Priced)</v>
          </cell>
        </row>
        <row r="601">
          <cell r="A601">
            <v>30711</v>
          </cell>
          <cell r="B601" t="str">
            <v>Collective Arts Lavender &amp; Juniper Gin</v>
          </cell>
          <cell r="C601">
            <v>40</v>
          </cell>
          <cell r="D601" t="str">
            <v>GIN</v>
          </cell>
          <cell r="E601" t="str">
            <v>40005 - GIN - FLAVOURED</v>
          </cell>
          <cell r="F601">
            <v>97</v>
          </cell>
          <cell r="G601">
            <v>750</v>
          </cell>
          <cell r="H601" t="str">
            <v>2 - Current (Priced)</v>
          </cell>
        </row>
        <row r="602">
          <cell r="A602">
            <v>30720</v>
          </cell>
          <cell r="B602" t="str">
            <v>Beefeater Peach &amp; Raspberry</v>
          </cell>
          <cell r="C602">
            <v>40</v>
          </cell>
          <cell r="D602" t="str">
            <v>GIN</v>
          </cell>
          <cell r="E602" t="str">
            <v>40005 - GIN - FLAVOURED</v>
          </cell>
          <cell r="F602">
            <v>97</v>
          </cell>
          <cell r="G602">
            <v>750</v>
          </cell>
          <cell r="H602" t="str">
            <v>2 - Current (Priced)</v>
          </cell>
        </row>
        <row r="603">
          <cell r="A603">
            <v>30724</v>
          </cell>
          <cell r="B603" t="str">
            <v>Dillon's Melon Gin</v>
          </cell>
          <cell r="C603">
            <v>40</v>
          </cell>
          <cell r="D603" t="str">
            <v>GIN</v>
          </cell>
          <cell r="E603" t="str">
            <v>40005 - GIN - FLAVOURED</v>
          </cell>
          <cell r="F603">
            <v>97</v>
          </cell>
          <cell r="G603">
            <v>750</v>
          </cell>
          <cell r="H603" t="str">
            <v>4 - Delisted(Whse Inv=0,Rtl Inv&gt;0)</v>
          </cell>
        </row>
        <row r="604">
          <cell r="A604">
            <v>30728</v>
          </cell>
          <cell r="B604" t="str">
            <v>Flagingo Pink Gin</v>
          </cell>
          <cell r="C604">
            <v>40</v>
          </cell>
          <cell r="D604" t="str">
            <v>GIN</v>
          </cell>
          <cell r="E604" t="str">
            <v>40005 - GIN - FLAVOURED</v>
          </cell>
          <cell r="F604">
            <v>69</v>
          </cell>
          <cell r="G604">
            <v>500</v>
          </cell>
          <cell r="H604" t="str">
            <v>1 - New Item</v>
          </cell>
        </row>
        <row r="605">
          <cell r="A605">
            <v>30729</v>
          </cell>
          <cell r="B605" t="str">
            <v>Bombay Citron Presse</v>
          </cell>
          <cell r="C605">
            <v>40</v>
          </cell>
          <cell r="D605" t="str">
            <v>GIN</v>
          </cell>
          <cell r="E605" t="str">
            <v>40005 - GIN - FLAVOURED</v>
          </cell>
          <cell r="F605">
            <v>97</v>
          </cell>
          <cell r="G605">
            <v>750</v>
          </cell>
          <cell r="H605" t="str">
            <v>2 - Current (Priced)</v>
          </cell>
        </row>
        <row r="606">
          <cell r="A606">
            <v>31469</v>
          </cell>
          <cell r="B606" t="str">
            <v>Dillon's Strawberry Negroni</v>
          </cell>
          <cell r="C606">
            <v>40</v>
          </cell>
          <cell r="D606" t="str">
            <v>GIN</v>
          </cell>
          <cell r="E606" t="str">
            <v>40005 - GIN - FLAVOURED</v>
          </cell>
          <cell r="F606">
            <v>18</v>
          </cell>
          <cell r="G606">
            <v>125</v>
          </cell>
          <cell r="H606" t="str">
            <v>4 - Delisted(Whse Inv=0,Rtl Inv&gt;0)</v>
          </cell>
        </row>
        <row r="607">
          <cell r="A607">
            <v>32444</v>
          </cell>
          <cell r="B607" t="str">
            <v>Mermaid Zest Gin</v>
          </cell>
          <cell r="C607">
            <v>40</v>
          </cell>
          <cell r="D607" t="str">
            <v>GIN</v>
          </cell>
          <cell r="E607" t="str">
            <v>40005 - GIN - FLAVOURED</v>
          </cell>
          <cell r="F607">
            <v>87</v>
          </cell>
          <cell r="G607">
            <v>700</v>
          </cell>
          <cell r="H607" t="str">
            <v>2 - Current (Priced)</v>
          </cell>
        </row>
        <row r="608">
          <cell r="A608">
            <v>32446</v>
          </cell>
          <cell r="B608" t="str">
            <v>Weavers Irish Gin Red Berry</v>
          </cell>
          <cell r="C608">
            <v>40</v>
          </cell>
          <cell r="D608" t="str">
            <v>GIN</v>
          </cell>
          <cell r="E608" t="str">
            <v>40005 - GIN - FLAVOURED</v>
          </cell>
          <cell r="F608">
            <v>87</v>
          </cell>
          <cell r="G608">
            <v>700</v>
          </cell>
          <cell r="H608" t="str">
            <v>2 - Current (Priced)</v>
          </cell>
        </row>
        <row r="609">
          <cell r="A609">
            <v>32448</v>
          </cell>
          <cell r="B609" t="str">
            <v>Pacific House Gin Umami</v>
          </cell>
          <cell r="C609">
            <v>40</v>
          </cell>
          <cell r="D609" t="str">
            <v>GIN</v>
          </cell>
          <cell r="E609" t="str">
            <v>40005 - GIN - FLAVOURED</v>
          </cell>
          <cell r="F609">
            <v>97</v>
          </cell>
          <cell r="G609">
            <v>750</v>
          </cell>
          <cell r="H609" t="str">
            <v>2 - Current (Priced)</v>
          </cell>
        </row>
        <row r="610">
          <cell r="A610">
            <v>36440</v>
          </cell>
          <cell r="B610" t="str">
            <v>Empress Elderflower Rose Gin</v>
          </cell>
          <cell r="C610">
            <v>40</v>
          </cell>
          <cell r="D610" t="str">
            <v>GIN</v>
          </cell>
          <cell r="E610" t="str">
            <v>40005 - GIN - FLAVOURED</v>
          </cell>
          <cell r="F610">
            <v>97</v>
          </cell>
          <cell r="G610">
            <v>750</v>
          </cell>
          <cell r="H610" t="str">
            <v>1 - New Item</v>
          </cell>
        </row>
        <row r="611">
          <cell r="A611">
            <v>113456</v>
          </cell>
          <cell r="B611" t="str">
            <v>Collective Arts Rhubarb &amp; Hibiscus</v>
          </cell>
          <cell r="C611">
            <v>40</v>
          </cell>
          <cell r="D611" t="str">
            <v>GIN</v>
          </cell>
          <cell r="E611" t="str">
            <v>40005 - GIN - FLAVOURED</v>
          </cell>
          <cell r="F611">
            <v>97</v>
          </cell>
          <cell r="G611">
            <v>750</v>
          </cell>
          <cell r="H611" t="str">
            <v>2 - Current (Priced)</v>
          </cell>
        </row>
        <row r="612">
          <cell r="A612">
            <v>302679</v>
          </cell>
          <cell r="B612" t="str">
            <v>Hayman's Sloe Gin</v>
          </cell>
          <cell r="C612">
            <v>40</v>
          </cell>
          <cell r="D612" t="str">
            <v>GIN</v>
          </cell>
          <cell r="E612" t="str">
            <v>40005 - GIN - FLAVOURED</v>
          </cell>
          <cell r="F612">
            <v>87</v>
          </cell>
          <cell r="G612">
            <v>700</v>
          </cell>
          <cell r="H612" t="str">
            <v>2 - Current (Priced)</v>
          </cell>
        </row>
        <row r="613">
          <cell r="A613">
            <v>358184</v>
          </cell>
          <cell r="B613" t="str">
            <v>Tanqueray Rangpur Gin</v>
          </cell>
          <cell r="C613">
            <v>40</v>
          </cell>
          <cell r="D613" t="str">
            <v>GIN</v>
          </cell>
          <cell r="E613" t="str">
            <v>40005 - GIN - FLAVOURED</v>
          </cell>
          <cell r="F613">
            <v>97</v>
          </cell>
          <cell r="G613">
            <v>750</v>
          </cell>
          <cell r="H613" t="str">
            <v>2 - Current (Priced)</v>
          </cell>
        </row>
        <row r="614">
          <cell r="A614">
            <v>484204</v>
          </cell>
          <cell r="B614" t="str">
            <v>Malfy Gin Con Limone</v>
          </cell>
          <cell r="C614">
            <v>40</v>
          </cell>
          <cell r="D614" t="str">
            <v>GIN</v>
          </cell>
          <cell r="E614" t="str">
            <v>40005 - GIN - FLAVOURED</v>
          </cell>
          <cell r="F614">
            <v>97</v>
          </cell>
          <cell r="G614">
            <v>750</v>
          </cell>
          <cell r="H614" t="str">
            <v>2 - Current (Priced)</v>
          </cell>
        </row>
        <row r="615">
          <cell r="A615">
            <v>573956</v>
          </cell>
          <cell r="B615" t="str">
            <v>Tanqueray Flor De Sevilla</v>
          </cell>
          <cell r="C615">
            <v>40</v>
          </cell>
          <cell r="D615" t="str">
            <v>GIN</v>
          </cell>
          <cell r="E615" t="str">
            <v>40005 - GIN - FLAVOURED</v>
          </cell>
          <cell r="F615">
            <v>97</v>
          </cell>
          <cell r="G615">
            <v>750</v>
          </cell>
          <cell r="H615" t="str">
            <v>2 - Current (Priced)</v>
          </cell>
        </row>
        <row r="616">
          <cell r="A616">
            <v>636068</v>
          </cell>
          <cell r="B616" t="str">
            <v>Malfy Gin Rosa</v>
          </cell>
          <cell r="C616">
            <v>40</v>
          </cell>
          <cell r="D616" t="str">
            <v>GIN</v>
          </cell>
          <cell r="E616" t="str">
            <v>40005 - GIN - FLAVOURED</v>
          </cell>
          <cell r="F616">
            <v>97</v>
          </cell>
          <cell r="G616">
            <v>750</v>
          </cell>
          <cell r="H616" t="str">
            <v>2 - Current (Priced)</v>
          </cell>
        </row>
        <row r="617">
          <cell r="A617">
            <v>636092</v>
          </cell>
          <cell r="B617" t="str">
            <v>Gordon's Pink Gin</v>
          </cell>
          <cell r="C617">
            <v>40</v>
          </cell>
          <cell r="D617" t="str">
            <v>GIN</v>
          </cell>
          <cell r="E617" t="str">
            <v>40005 - GIN - FLAVOURED</v>
          </cell>
          <cell r="F617">
            <v>97</v>
          </cell>
          <cell r="G617">
            <v>750</v>
          </cell>
          <cell r="H617" t="str">
            <v>2 - Current (Priced)</v>
          </cell>
        </row>
        <row r="618">
          <cell r="A618">
            <v>11285</v>
          </cell>
          <cell r="B618" t="str">
            <v>Monkey 47 Schwarzwald Dry Gin</v>
          </cell>
          <cell r="C618">
            <v>40</v>
          </cell>
          <cell r="D618" t="str">
            <v>GIN</v>
          </cell>
          <cell r="E618" t="str">
            <v>40010 - GIN - DELUXE</v>
          </cell>
          <cell r="F618">
            <v>56</v>
          </cell>
          <cell r="G618">
            <v>375</v>
          </cell>
          <cell r="H618" t="str">
            <v>2 - Current (Priced)</v>
          </cell>
        </row>
        <row r="619">
          <cell r="A619">
            <v>11688</v>
          </cell>
          <cell r="B619" t="str">
            <v>Bathtub Gin, Uk</v>
          </cell>
          <cell r="C619">
            <v>40</v>
          </cell>
          <cell r="D619" t="str">
            <v>GIN</v>
          </cell>
          <cell r="E619" t="str">
            <v>40010 - GIN - DELUXE</v>
          </cell>
          <cell r="F619">
            <v>97</v>
          </cell>
          <cell r="G619">
            <v>750</v>
          </cell>
          <cell r="H619" t="str">
            <v>4 - Delisted(Whse Inv=0,Rtl Inv&gt;0)</v>
          </cell>
        </row>
        <row r="620">
          <cell r="A620">
            <v>12596</v>
          </cell>
          <cell r="B620" t="str">
            <v>Empress Gin.</v>
          </cell>
          <cell r="C620">
            <v>40</v>
          </cell>
          <cell r="D620" t="str">
            <v>GIN</v>
          </cell>
          <cell r="E620" t="str">
            <v>40010 - GIN - DELUXE</v>
          </cell>
          <cell r="F620">
            <v>56</v>
          </cell>
          <cell r="G620">
            <v>375</v>
          </cell>
          <cell r="H620" t="str">
            <v>2 - Current (Priced)</v>
          </cell>
        </row>
        <row r="621">
          <cell r="A621">
            <v>13244</v>
          </cell>
          <cell r="B621" t="str">
            <v>Brockmans Gin</v>
          </cell>
          <cell r="C621">
            <v>40</v>
          </cell>
          <cell r="D621" t="str">
            <v>GIN</v>
          </cell>
          <cell r="E621" t="str">
            <v>40010 - GIN - DELUXE</v>
          </cell>
          <cell r="F621">
            <v>97</v>
          </cell>
          <cell r="G621">
            <v>750</v>
          </cell>
          <cell r="H621" t="str">
            <v>2 - Current (Priced)</v>
          </cell>
        </row>
        <row r="622">
          <cell r="A622">
            <v>13397</v>
          </cell>
          <cell r="B622" t="str">
            <v>Valley Of Mother Of God Gin Cndn Wild Juniper</v>
          </cell>
          <cell r="C622">
            <v>40</v>
          </cell>
          <cell r="D622" t="str">
            <v>GIN</v>
          </cell>
          <cell r="E622" t="str">
            <v>40010 - GIN - DELUXE</v>
          </cell>
          <cell r="F622">
            <v>97</v>
          </cell>
          <cell r="G622">
            <v>750</v>
          </cell>
          <cell r="H622" t="str">
            <v>2 - Current (Priced)</v>
          </cell>
        </row>
        <row r="623">
          <cell r="A623">
            <v>13443</v>
          </cell>
          <cell r="B623" t="str">
            <v>Mermaid Gin</v>
          </cell>
          <cell r="C623">
            <v>40</v>
          </cell>
          <cell r="D623" t="str">
            <v>GIN</v>
          </cell>
          <cell r="E623" t="str">
            <v>40010 - GIN - DELUXE</v>
          </cell>
          <cell r="F623">
            <v>87</v>
          </cell>
          <cell r="G623">
            <v>700</v>
          </cell>
          <cell r="H623" t="str">
            <v>2 - Current (Priced)</v>
          </cell>
        </row>
        <row r="624">
          <cell r="A624">
            <v>16100</v>
          </cell>
          <cell r="B624" t="str">
            <v>Isle Of Harris Gin</v>
          </cell>
          <cell r="C624">
            <v>40</v>
          </cell>
          <cell r="D624" t="str">
            <v>GIN</v>
          </cell>
          <cell r="E624" t="str">
            <v>40010 - GIN - DELUXE</v>
          </cell>
          <cell r="F624">
            <v>97</v>
          </cell>
          <cell r="G624">
            <v>750</v>
          </cell>
          <cell r="H624" t="str">
            <v>2 - Current (Priced)</v>
          </cell>
        </row>
        <row r="625">
          <cell r="A625">
            <v>16608</v>
          </cell>
          <cell r="B625" t="str">
            <v>Aviation Gin</v>
          </cell>
          <cell r="C625">
            <v>40</v>
          </cell>
          <cell r="D625" t="str">
            <v>GIN</v>
          </cell>
          <cell r="E625" t="str">
            <v>40010 - GIN - DELUXE</v>
          </cell>
          <cell r="F625">
            <v>56</v>
          </cell>
          <cell r="G625">
            <v>375</v>
          </cell>
          <cell r="H625" t="str">
            <v>2 - Current (Priced)</v>
          </cell>
        </row>
        <row r="626">
          <cell r="A626">
            <v>21996</v>
          </cell>
          <cell r="B626" t="str">
            <v>Aviation Gin 1750ml</v>
          </cell>
          <cell r="C626">
            <v>40</v>
          </cell>
          <cell r="D626" t="str">
            <v>GIN</v>
          </cell>
          <cell r="E626" t="str">
            <v>40010 - GIN - DELUXE</v>
          </cell>
          <cell r="F626">
            <v>157</v>
          </cell>
          <cell r="G626">
            <v>1750</v>
          </cell>
          <cell r="H626" t="str">
            <v>2 - Current (Priced)</v>
          </cell>
        </row>
        <row r="627">
          <cell r="A627">
            <v>22449</v>
          </cell>
          <cell r="B627" t="str">
            <v>Hendrick's Neptunia</v>
          </cell>
          <cell r="C627">
            <v>40</v>
          </cell>
          <cell r="D627" t="str">
            <v>GIN</v>
          </cell>
          <cell r="E627" t="str">
            <v>40010 - GIN - DELUXE</v>
          </cell>
          <cell r="F627">
            <v>97</v>
          </cell>
          <cell r="G627">
            <v>750</v>
          </cell>
          <cell r="H627" t="str">
            <v>2 - Current (Priced)</v>
          </cell>
        </row>
        <row r="628">
          <cell r="A628">
            <v>26263</v>
          </cell>
          <cell r="B628" t="str">
            <v>Sheringham Seaside Gin</v>
          </cell>
          <cell r="C628">
            <v>40</v>
          </cell>
          <cell r="D628" t="str">
            <v>GIN</v>
          </cell>
          <cell r="E628" t="str">
            <v>40010 - GIN - DELUXE</v>
          </cell>
          <cell r="F628">
            <v>97</v>
          </cell>
          <cell r="G628">
            <v>750</v>
          </cell>
          <cell r="H628" t="str">
            <v>2 - Current (Priced)</v>
          </cell>
        </row>
        <row r="629">
          <cell r="A629">
            <v>27393</v>
          </cell>
          <cell r="B629" t="str">
            <v>Metamorphosis Indigo Gin</v>
          </cell>
          <cell r="C629">
            <v>40</v>
          </cell>
          <cell r="D629" t="str">
            <v>GIN</v>
          </cell>
          <cell r="E629" t="str">
            <v>40010 - GIN - DELUXE</v>
          </cell>
          <cell r="F629">
            <v>97</v>
          </cell>
          <cell r="G629">
            <v>750</v>
          </cell>
          <cell r="H629" t="str">
            <v>2 - Current (Priced)</v>
          </cell>
        </row>
        <row r="630">
          <cell r="A630">
            <v>27561</v>
          </cell>
          <cell r="B630" t="str">
            <v>Laneway No. 11 Gin</v>
          </cell>
          <cell r="C630">
            <v>40</v>
          </cell>
          <cell r="D630" t="str">
            <v>GIN</v>
          </cell>
          <cell r="E630" t="str">
            <v>40010 - GIN - DELUXE</v>
          </cell>
          <cell r="F630">
            <v>97</v>
          </cell>
          <cell r="G630">
            <v>750</v>
          </cell>
          <cell r="H630" t="str">
            <v>2 - Current (Priced)</v>
          </cell>
        </row>
        <row r="631">
          <cell r="A631">
            <v>30578</v>
          </cell>
          <cell r="B631" t="str">
            <v>Distillerie Noroi Series 72 Commemorative Dry Gin</v>
          </cell>
          <cell r="C631">
            <v>40</v>
          </cell>
          <cell r="D631" t="str">
            <v>GIN</v>
          </cell>
          <cell r="E631" t="str">
            <v>40010 - GIN - DELUXE</v>
          </cell>
          <cell r="F631">
            <v>97</v>
          </cell>
          <cell r="G631">
            <v>750</v>
          </cell>
          <cell r="H631" t="str">
            <v>4 - Delisted(Whse Inv=0,Rtl Inv&gt;0)</v>
          </cell>
        </row>
        <row r="632">
          <cell r="A632">
            <v>30716</v>
          </cell>
          <cell r="B632" t="str">
            <v>Hendrick's Flora Adora</v>
          </cell>
          <cell r="C632">
            <v>40</v>
          </cell>
          <cell r="D632" t="str">
            <v>GIN</v>
          </cell>
          <cell r="E632" t="str">
            <v>40010 - GIN - DELUXE</v>
          </cell>
          <cell r="F632">
            <v>97</v>
          </cell>
          <cell r="G632">
            <v>750</v>
          </cell>
          <cell r="H632" t="str">
            <v>2 - Current (Priced)</v>
          </cell>
        </row>
        <row r="633">
          <cell r="A633">
            <v>30722</v>
          </cell>
          <cell r="B633" t="str">
            <v>Gray Whale Gin</v>
          </cell>
          <cell r="C633">
            <v>40</v>
          </cell>
          <cell r="D633" t="str">
            <v>GIN</v>
          </cell>
          <cell r="E633" t="str">
            <v>40010 - GIN - DELUXE</v>
          </cell>
          <cell r="F633">
            <v>97</v>
          </cell>
          <cell r="G633">
            <v>750</v>
          </cell>
          <cell r="H633" t="str">
            <v>2 - Current (Priced)</v>
          </cell>
        </row>
        <row r="634">
          <cell r="A634">
            <v>32404</v>
          </cell>
          <cell r="B634" t="str">
            <v>Empress Cocktail Gin</v>
          </cell>
          <cell r="C634">
            <v>40</v>
          </cell>
          <cell r="D634" t="str">
            <v>GIN</v>
          </cell>
          <cell r="E634" t="str">
            <v>40010 - GIN - DELUXE</v>
          </cell>
          <cell r="F634">
            <v>97</v>
          </cell>
          <cell r="G634">
            <v>750</v>
          </cell>
          <cell r="H634" t="str">
            <v>2 - Current (Priced)</v>
          </cell>
        </row>
        <row r="635">
          <cell r="A635">
            <v>32450</v>
          </cell>
          <cell r="B635" t="str">
            <v>Strathcona Spirits Badland Seaberry Gin</v>
          </cell>
          <cell r="C635">
            <v>40</v>
          </cell>
          <cell r="D635" t="str">
            <v>GIN</v>
          </cell>
          <cell r="E635" t="str">
            <v>40010 - GIN - DELUXE</v>
          </cell>
          <cell r="F635">
            <v>97</v>
          </cell>
          <cell r="G635">
            <v>750</v>
          </cell>
          <cell r="H635" t="str">
            <v>2 - Current (Priced)</v>
          </cell>
        </row>
        <row r="636">
          <cell r="A636">
            <v>33411</v>
          </cell>
          <cell r="B636" t="str">
            <v>Georgian Bay Distillery Series Gin 10th Anniv. Ed</v>
          </cell>
          <cell r="C636">
            <v>40</v>
          </cell>
          <cell r="D636" t="str">
            <v>GIN</v>
          </cell>
          <cell r="E636" t="str">
            <v>40010 - GIN - DELUXE</v>
          </cell>
          <cell r="F636">
            <v>87</v>
          </cell>
          <cell r="G636">
            <v>700</v>
          </cell>
          <cell r="H636" t="str">
            <v>2 - Current (Priced)</v>
          </cell>
        </row>
        <row r="637">
          <cell r="A637">
            <v>35579</v>
          </cell>
          <cell r="B637" t="str">
            <v>The Gardener French Riviera Gin</v>
          </cell>
          <cell r="C637">
            <v>40</v>
          </cell>
          <cell r="D637" t="str">
            <v>GIN</v>
          </cell>
          <cell r="E637" t="str">
            <v>40010 - GIN - DELUXE</v>
          </cell>
          <cell r="F637">
            <v>87</v>
          </cell>
          <cell r="G637">
            <v>700</v>
          </cell>
          <cell r="H637" t="str">
            <v>2 - Current (Priced)</v>
          </cell>
        </row>
        <row r="638">
          <cell r="A638">
            <v>36432</v>
          </cell>
          <cell r="B638" t="str">
            <v>Arbikie Nadar Climate Positive Gin</v>
          </cell>
          <cell r="C638">
            <v>40</v>
          </cell>
          <cell r="D638" t="str">
            <v>GIN</v>
          </cell>
          <cell r="E638" t="str">
            <v>40010 - GIN - DELUXE</v>
          </cell>
          <cell r="F638">
            <v>97</v>
          </cell>
          <cell r="G638">
            <v>750</v>
          </cell>
          <cell r="H638" t="str">
            <v>1 - New Item</v>
          </cell>
        </row>
        <row r="639">
          <cell r="A639">
            <v>36436</v>
          </cell>
          <cell r="B639" t="str">
            <v>Swish Gin</v>
          </cell>
          <cell r="C639">
            <v>40</v>
          </cell>
          <cell r="D639" t="str">
            <v>GIN</v>
          </cell>
          <cell r="E639" t="str">
            <v>40010 - GIN - DELUXE</v>
          </cell>
          <cell r="F639">
            <v>97</v>
          </cell>
          <cell r="G639">
            <v>750</v>
          </cell>
          <cell r="H639" t="str">
            <v>2 - Current (Priced)</v>
          </cell>
        </row>
        <row r="640">
          <cell r="A640">
            <v>36443</v>
          </cell>
          <cell r="B640" t="str">
            <v>Hendrick's Grand Cabaret</v>
          </cell>
          <cell r="C640">
            <v>40</v>
          </cell>
          <cell r="D640" t="str">
            <v>GIN</v>
          </cell>
          <cell r="E640" t="str">
            <v>40010 - GIN - DELUXE</v>
          </cell>
          <cell r="F640">
            <v>97</v>
          </cell>
          <cell r="G640">
            <v>750</v>
          </cell>
          <cell r="H640" t="str">
            <v>2 - Current (Priced)</v>
          </cell>
        </row>
        <row r="641">
          <cell r="A641">
            <v>36444</v>
          </cell>
          <cell r="B641" t="str">
            <v>Tarsier Southeast Asian Dry Gin</v>
          </cell>
          <cell r="C641">
            <v>40</v>
          </cell>
          <cell r="D641" t="str">
            <v>GIN</v>
          </cell>
          <cell r="E641" t="str">
            <v>40010 - GIN - DELUXE</v>
          </cell>
          <cell r="F641">
            <v>87</v>
          </cell>
          <cell r="G641">
            <v>700</v>
          </cell>
          <cell r="H641" t="str">
            <v>1 - New Item</v>
          </cell>
        </row>
        <row r="642">
          <cell r="A642">
            <v>36462</v>
          </cell>
          <cell r="B642" t="str">
            <v>Favignana Sicilian Gin</v>
          </cell>
          <cell r="C642">
            <v>40</v>
          </cell>
          <cell r="D642" t="str">
            <v>GIN</v>
          </cell>
          <cell r="E642" t="str">
            <v>40010 - GIN - DELUXE</v>
          </cell>
          <cell r="F642">
            <v>87</v>
          </cell>
          <cell r="G642">
            <v>700</v>
          </cell>
          <cell r="H642" t="str">
            <v>1 - New Item</v>
          </cell>
        </row>
        <row r="643">
          <cell r="A643">
            <v>36494</v>
          </cell>
          <cell r="B643" t="str">
            <v>Ramsbury Gin</v>
          </cell>
          <cell r="C643">
            <v>40</v>
          </cell>
          <cell r="D643" t="str">
            <v>GIN</v>
          </cell>
          <cell r="E643" t="str">
            <v>40010 - GIN - DELUXE</v>
          </cell>
          <cell r="F643">
            <v>87</v>
          </cell>
          <cell r="G643">
            <v>700</v>
          </cell>
          <cell r="H643" t="str">
            <v>1 - New Item</v>
          </cell>
        </row>
        <row r="644">
          <cell r="A644">
            <v>128090</v>
          </cell>
          <cell r="B644" t="str">
            <v>Collective Arts Artisanal Gin</v>
          </cell>
          <cell r="C644">
            <v>40</v>
          </cell>
          <cell r="D644" t="str">
            <v>GIN</v>
          </cell>
          <cell r="E644" t="str">
            <v>40010 - GIN - DELUXE</v>
          </cell>
          <cell r="F644">
            <v>97</v>
          </cell>
          <cell r="G644">
            <v>750</v>
          </cell>
          <cell r="H644" t="str">
            <v>2 - Current (Priced)</v>
          </cell>
        </row>
        <row r="645">
          <cell r="A645">
            <v>129940</v>
          </cell>
          <cell r="B645" t="str">
            <v>Aviation Gin</v>
          </cell>
          <cell r="C645">
            <v>40</v>
          </cell>
          <cell r="D645" t="str">
            <v>GIN</v>
          </cell>
          <cell r="E645" t="str">
            <v>40010 - GIN - DELUXE</v>
          </cell>
          <cell r="F645">
            <v>97</v>
          </cell>
          <cell r="G645">
            <v>750</v>
          </cell>
          <cell r="H645" t="str">
            <v>2 - Current (Priced)</v>
          </cell>
        </row>
        <row r="646">
          <cell r="A646">
            <v>242107</v>
          </cell>
          <cell r="B646" t="str">
            <v>No. 3 London Dry Gin</v>
          </cell>
          <cell r="C646">
            <v>40</v>
          </cell>
          <cell r="D646" t="str">
            <v>GIN</v>
          </cell>
          <cell r="E646" t="str">
            <v>40010 - GIN - DELUXE</v>
          </cell>
          <cell r="F646">
            <v>97</v>
          </cell>
          <cell r="G646">
            <v>750</v>
          </cell>
          <cell r="H646" t="str">
            <v>2 - Current (Priced)</v>
          </cell>
        </row>
        <row r="647">
          <cell r="A647">
            <v>277004</v>
          </cell>
          <cell r="B647" t="str">
            <v>Plymouth English Gin</v>
          </cell>
          <cell r="C647">
            <v>40</v>
          </cell>
          <cell r="D647" t="str">
            <v>GIN</v>
          </cell>
          <cell r="E647" t="str">
            <v>40010 - GIN - DELUXE</v>
          </cell>
          <cell r="F647">
            <v>97</v>
          </cell>
          <cell r="G647">
            <v>750</v>
          </cell>
          <cell r="H647" t="str">
            <v>2 - Current (Priced)</v>
          </cell>
        </row>
        <row r="648">
          <cell r="A648">
            <v>358192</v>
          </cell>
          <cell r="B648" t="str">
            <v>Bruichladdich The Botanist Islay Dry Gin</v>
          </cell>
          <cell r="C648">
            <v>40</v>
          </cell>
          <cell r="D648" t="str">
            <v>GIN</v>
          </cell>
          <cell r="E648" t="str">
            <v>40010 - GIN - DELUXE</v>
          </cell>
          <cell r="F648">
            <v>97</v>
          </cell>
          <cell r="G648">
            <v>750</v>
          </cell>
          <cell r="H648" t="str">
            <v>2 - Current (Priced)</v>
          </cell>
        </row>
        <row r="649">
          <cell r="A649">
            <v>358556</v>
          </cell>
          <cell r="B649" t="str">
            <v>Dillon's Gin 22 Unfiltered</v>
          </cell>
          <cell r="C649">
            <v>40</v>
          </cell>
          <cell r="D649" t="str">
            <v>GIN</v>
          </cell>
          <cell r="E649" t="str">
            <v>40010 - GIN - DELUXE</v>
          </cell>
          <cell r="F649">
            <v>97</v>
          </cell>
          <cell r="G649">
            <v>750</v>
          </cell>
          <cell r="H649" t="str">
            <v>2 - Current (Priced)</v>
          </cell>
        </row>
        <row r="650">
          <cell r="A650">
            <v>391177</v>
          </cell>
          <cell r="B650" t="str">
            <v>Sipsmith London Dry Gin</v>
          </cell>
          <cell r="C650">
            <v>40</v>
          </cell>
          <cell r="D650" t="str">
            <v>GIN</v>
          </cell>
          <cell r="E650" t="str">
            <v>40010 - GIN - DELUXE</v>
          </cell>
          <cell r="F650">
            <v>97</v>
          </cell>
          <cell r="G650">
            <v>750</v>
          </cell>
          <cell r="H650" t="str">
            <v>2 - Current (Priced)</v>
          </cell>
        </row>
        <row r="651">
          <cell r="A651">
            <v>417261</v>
          </cell>
          <cell r="B651" t="str">
            <v>Hendrick's Gin</v>
          </cell>
          <cell r="C651">
            <v>40</v>
          </cell>
          <cell r="D651" t="str">
            <v>GIN</v>
          </cell>
          <cell r="E651" t="str">
            <v>40010 - GIN - DELUXE</v>
          </cell>
          <cell r="F651">
            <v>56</v>
          </cell>
          <cell r="G651">
            <v>375</v>
          </cell>
          <cell r="H651" t="str">
            <v>2 - Current (Priced)</v>
          </cell>
        </row>
        <row r="652">
          <cell r="A652">
            <v>514463</v>
          </cell>
          <cell r="B652" t="str">
            <v>Whitley Neill Original London Dry Gin</v>
          </cell>
          <cell r="C652">
            <v>40</v>
          </cell>
          <cell r="D652" t="str">
            <v>GIN</v>
          </cell>
          <cell r="E652" t="str">
            <v>40010 - GIN - DELUXE</v>
          </cell>
          <cell r="F652">
            <v>97</v>
          </cell>
          <cell r="G652">
            <v>750</v>
          </cell>
          <cell r="H652" t="str">
            <v>2 - Current (Priced)</v>
          </cell>
        </row>
        <row r="653">
          <cell r="A653">
            <v>536805</v>
          </cell>
          <cell r="B653" t="str">
            <v>Spirit Of York Gin</v>
          </cell>
          <cell r="C653">
            <v>40</v>
          </cell>
          <cell r="D653" t="str">
            <v>GIN</v>
          </cell>
          <cell r="E653" t="str">
            <v>40010 - GIN - DELUXE</v>
          </cell>
          <cell r="F653">
            <v>97</v>
          </cell>
          <cell r="G653">
            <v>750</v>
          </cell>
          <cell r="H653" t="str">
            <v>2 - Current (Priced)</v>
          </cell>
        </row>
        <row r="654">
          <cell r="A654">
            <v>557470</v>
          </cell>
          <cell r="B654" t="str">
            <v>Empress 1908 Gin</v>
          </cell>
          <cell r="C654">
            <v>40</v>
          </cell>
          <cell r="D654" t="str">
            <v>GIN</v>
          </cell>
          <cell r="E654" t="str">
            <v>40010 - GIN - DELUXE</v>
          </cell>
          <cell r="F654">
            <v>97</v>
          </cell>
          <cell r="G654">
            <v>750</v>
          </cell>
          <cell r="H654" t="str">
            <v>2 - Current (Priced)</v>
          </cell>
        </row>
        <row r="655">
          <cell r="A655">
            <v>573931</v>
          </cell>
          <cell r="B655" t="str">
            <v>Hendrick's Orbium Gin</v>
          </cell>
          <cell r="C655">
            <v>40</v>
          </cell>
          <cell r="D655" t="str">
            <v>GIN</v>
          </cell>
          <cell r="E655" t="str">
            <v>40010 - GIN - DELUXE</v>
          </cell>
          <cell r="F655">
            <v>97</v>
          </cell>
          <cell r="G655">
            <v>750</v>
          </cell>
          <cell r="H655" t="str">
            <v>2 - Current (Priced)</v>
          </cell>
        </row>
        <row r="656">
          <cell r="A656">
            <v>600163</v>
          </cell>
          <cell r="B656" t="str">
            <v>Tanqueray No. Ten Gin</v>
          </cell>
          <cell r="C656">
            <v>40</v>
          </cell>
          <cell r="D656" t="str">
            <v>GIN</v>
          </cell>
          <cell r="E656" t="str">
            <v>40010 - GIN - DELUXE</v>
          </cell>
          <cell r="F656">
            <v>97</v>
          </cell>
          <cell r="G656">
            <v>750</v>
          </cell>
          <cell r="H656" t="str">
            <v>2 - Current (Priced)</v>
          </cell>
        </row>
        <row r="657">
          <cell r="A657">
            <v>633206</v>
          </cell>
          <cell r="B657" t="str">
            <v>Hidden Temple Gin</v>
          </cell>
          <cell r="C657">
            <v>40</v>
          </cell>
          <cell r="D657" t="str">
            <v>GIN</v>
          </cell>
          <cell r="E657" t="str">
            <v>40010 - GIN - DELUXE</v>
          </cell>
          <cell r="F657">
            <v>97</v>
          </cell>
          <cell r="G657">
            <v>750</v>
          </cell>
          <cell r="H657" t="str">
            <v>2 - Current (Priced)</v>
          </cell>
        </row>
        <row r="658">
          <cell r="A658">
            <v>634873</v>
          </cell>
          <cell r="B658" t="str">
            <v>Kinsip Juniper's Wit Gin</v>
          </cell>
          <cell r="C658">
            <v>40</v>
          </cell>
          <cell r="D658" t="str">
            <v>GIN</v>
          </cell>
          <cell r="E658" t="str">
            <v>40010 - GIN - DELUXE</v>
          </cell>
          <cell r="F658">
            <v>97</v>
          </cell>
          <cell r="G658">
            <v>750</v>
          </cell>
          <cell r="H658" t="str">
            <v>2 - Current (Priced)</v>
          </cell>
        </row>
        <row r="659">
          <cell r="A659">
            <v>635482</v>
          </cell>
          <cell r="B659" t="str">
            <v>Glendalough Wild Botanical Gin</v>
          </cell>
          <cell r="C659">
            <v>40</v>
          </cell>
          <cell r="D659" t="str">
            <v>GIN</v>
          </cell>
          <cell r="E659" t="str">
            <v>40010 - GIN - DELUXE</v>
          </cell>
          <cell r="F659">
            <v>97</v>
          </cell>
          <cell r="G659">
            <v>750</v>
          </cell>
          <cell r="H659" t="str">
            <v>2 - Current (Priced)</v>
          </cell>
        </row>
        <row r="660">
          <cell r="A660">
            <v>635508</v>
          </cell>
          <cell r="B660" t="str">
            <v>Drumshanbo Gunpowder Irish Gin</v>
          </cell>
          <cell r="C660">
            <v>40</v>
          </cell>
          <cell r="D660" t="str">
            <v>GIN</v>
          </cell>
          <cell r="E660" t="str">
            <v>40010 - GIN - DELUXE</v>
          </cell>
          <cell r="F660">
            <v>97</v>
          </cell>
          <cell r="G660">
            <v>750</v>
          </cell>
          <cell r="H660" t="str">
            <v>2 - Current (Priced)</v>
          </cell>
        </row>
        <row r="661">
          <cell r="A661">
            <v>636209</v>
          </cell>
          <cell r="B661" t="str">
            <v>Roku Gin</v>
          </cell>
          <cell r="C661">
            <v>40</v>
          </cell>
          <cell r="D661" t="str">
            <v>GIN</v>
          </cell>
          <cell r="E661" t="str">
            <v>40010 - GIN - DELUXE</v>
          </cell>
          <cell r="F661">
            <v>97</v>
          </cell>
          <cell r="G661">
            <v>750</v>
          </cell>
          <cell r="H661" t="str">
            <v>2 - Current (Priced)</v>
          </cell>
        </row>
        <row r="662">
          <cell r="A662">
            <v>637504</v>
          </cell>
          <cell r="B662" t="str">
            <v>Hendrick's Gin</v>
          </cell>
          <cell r="C662">
            <v>40</v>
          </cell>
          <cell r="D662" t="str">
            <v>GIN</v>
          </cell>
          <cell r="E662" t="str">
            <v>40010 - GIN - DELUXE</v>
          </cell>
          <cell r="F662">
            <v>97</v>
          </cell>
          <cell r="G662">
            <v>750</v>
          </cell>
          <cell r="H662" t="str">
            <v>2 - Current (Priced)</v>
          </cell>
        </row>
        <row r="663">
          <cell r="A663">
            <v>909424</v>
          </cell>
          <cell r="B663" t="str">
            <v>Hendrick's Gin</v>
          </cell>
          <cell r="C663">
            <v>40</v>
          </cell>
          <cell r="D663" t="str">
            <v>GIN</v>
          </cell>
          <cell r="E663" t="str">
            <v>40010 - GIN - DELUXE</v>
          </cell>
          <cell r="F663">
            <v>157</v>
          </cell>
          <cell r="G663">
            <v>1750</v>
          </cell>
          <cell r="H663" t="str">
            <v>2 - Current (Priced)</v>
          </cell>
        </row>
        <row r="664">
          <cell r="A664">
            <v>570</v>
          </cell>
          <cell r="B664" t="str">
            <v>Beefeater Dry</v>
          </cell>
          <cell r="C664">
            <v>40</v>
          </cell>
          <cell r="D664" t="str">
            <v>GIN</v>
          </cell>
          <cell r="E664" t="str">
            <v>40020 - GIN - PREMIUM</v>
          </cell>
          <cell r="F664">
            <v>97</v>
          </cell>
          <cell r="G664">
            <v>750</v>
          </cell>
          <cell r="H664" t="str">
            <v>2 - Current (Priced)</v>
          </cell>
        </row>
        <row r="665">
          <cell r="A665">
            <v>2691</v>
          </cell>
          <cell r="B665" t="str">
            <v>Tanqueray London Dry Gin</v>
          </cell>
          <cell r="C665">
            <v>40</v>
          </cell>
          <cell r="D665" t="str">
            <v>GIN</v>
          </cell>
          <cell r="E665" t="str">
            <v>40020 - GIN - PREMIUM</v>
          </cell>
          <cell r="F665">
            <v>97</v>
          </cell>
          <cell r="G665">
            <v>750</v>
          </cell>
          <cell r="H665" t="str">
            <v>2 - Current (Priced)</v>
          </cell>
        </row>
        <row r="666">
          <cell r="A666">
            <v>7369</v>
          </cell>
          <cell r="B666" t="str">
            <v>Beefeater Dry</v>
          </cell>
          <cell r="C666">
            <v>40</v>
          </cell>
          <cell r="D666" t="str">
            <v>GIN</v>
          </cell>
          <cell r="E666" t="str">
            <v>40020 - GIN - PREMIUM</v>
          </cell>
          <cell r="F666">
            <v>56</v>
          </cell>
          <cell r="G666">
            <v>375</v>
          </cell>
          <cell r="H666" t="str">
            <v>2 - Current (Priced)</v>
          </cell>
        </row>
        <row r="667">
          <cell r="A667">
            <v>19402</v>
          </cell>
          <cell r="B667" t="str">
            <v>Tresor Gin N13</v>
          </cell>
          <cell r="C667">
            <v>40</v>
          </cell>
          <cell r="D667" t="str">
            <v>GIN</v>
          </cell>
          <cell r="E667" t="str">
            <v>40020 - GIN - PREMIUM</v>
          </cell>
          <cell r="F667">
            <v>97</v>
          </cell>
          <cell r="G667">
            <v>750</v>
          </cell>
          <cell r="H667" t="str">
            <v>2 - Current (Priced)</v>
          </cell>
        </row>
        <row r="668">
          <cell r="A668">
            <v>32425</v>
          </cell>
          <cell r="B668" t="str">
            <v>Tanqueray Dry Gin</v>
          </cell>
          <cell r="C668">
            <v>40</v>
          </cell>
          <cell r="D668" t="str">
            <v>GIN</v>
          </cell>
          <cell r="E668" t="str">
            <v>40020 - GIN - PREMIUM</v>
          </cell>
          <cell r="F668">
            <v>56</v>
          </cell>
          <cell r="G668">
            <v>375</v>
          </cell>
          <cell r="H668" t="str">
            <v>2 - Current (Priced)</v>
          </cell>
        </row>
        <row r="669">
          <cell r="A669">
            <v>37216</v>
          </cell>
          <cell r="B669" t="str">
            <v>Bombay Sunset</v>
          </cell>
          <cell r="C669">
            <v>40</v>
          </cell>
          <cell r="D669" t="str">
            <v>GIN</v>
          </cell>
          <cell r="E669" t="str">
            <v>40020 - GIN - PREMIUM</v>
          </cell>
          <cell r="F669">
            <v>97</v>
          </cell>
          <cell r="G669">
            <v>750</v>
          </cell>
          <cell r="H669" t="str">
            <v>1 - New Item</v>
          </cell>
        </row>
        <row r="670">
          <cell r="A670">
            <v>56622</v>
          </cell>
          <cell r="B670" t="str">
            <v>Beefeater Dry</v>
          </cell>
          <cell r="C670">
            <v>40</v>
          </cell>
          <cell r="D670" t="str">
            <v>GIN</v>
          </cell>
          <cell r="E670" t="str">
            <v>40020 - GIN - PREMIUM</v>
          </cell>
          <cell r="F670">
            <v>157</v>
          </cell>
          <cell r="G670">
            <v>1750</v>
          </cell>
          <cell r="H670" t="str">
            <v>2 - Current (Priced)</v>
          </cell>
        </row>
        <row r="671">
          <cell r="A671">
            <v>96263</v>
          </cell>
          <cell r="B671" t="str">
            <v>Tanqueray London Dry Gin</v>
          </cell>
          <cell r="C671">
            <v>40</v>
          </cell>
          <cell r="D671" t="str">
            <v>GIN</v>
          </cell>
          <cell r="E671" t="str">
            <v>40020 - GIN - PREMIUM</v>
          </cell>
          <cell r="F671">
            <v>157</v>
          </cell>
          <cell r="G671">
            <v>1750</v>
          </cell>
          <cell r="H671" t="str">
            <v>2 - Current (Priced)</v>
          </cell>
        </row>
        <row r="672">
          <cell r="A672">
            <v>209213</v>
          </cell>
          <cell r="B672" t="str">
            <v>Beefeater London Dry Gin</v>
          </cell>
          <cell r="C672">
            <v>40</v>
          </cell>
          <cell r="D672" t="str">
            <v>GIN</v>
          </cell>
          <cell r="E672" t="str">
            <v>40020 - GIN - PREMIUM</v>
          </cell>
          <cell r="F672">
            <v>130</v>
          </cell>
          <cell r="G672">
            <v>1140</v>
          </cell>
          <cell r="H672" t="str">
            <v>2 - Current (Priced)</v>
          </cell>
        </row>
        <row r="673">
          <cell r="A673">
            <v>216721</v>
          </cell>
          <cell r="B673" t="str">
            <v>Tanqueray London Dry Gin</v>
          </cell>
          <cell r="C673">
            <v>40</v>
          </cell>
          <cell r="D673" t="str">
            <v>GIN</v>
          </cell>
          <cell r="E673" t="str">
            <v>40020 - GIN - PREMIUM</v>
          </cell>
          <cell r="F673">
            <v>130</v>
          </cell>
          <cell r="G673">
            <v>1140</v>
          </cell>
          <cell r="H673" t="str">
            <v>2 - Current (Priced)</v>
          </cell>
        </row>
        <row r="674">
          <cell r="A674">
            <v>217281</v>
          </cell>
          <cell r="B674" t="str">
            <v>Bombay Sapphire London Dry</v>
          </cell>
          <cell r="C674">
            <v>40</v>
          </cell>
          <cell r="D674" t="str">
            <v>GIN</v>
          </cell>
          <cell r="E674" t="str">
            <v>40020 - GIN - PREMIUM</v>
          </cell>
          <cell r="F674">
            <v>130</v>
          </cell>
          <cell r="G674">
            <v>1140</v>
          </cell>
          <cell r="H674" t="str">
            <v>2 - Current (Priced)</v>
          </cell>
        </row>
        <row r="675">
          <cell r="A675">
            <v>260844</v>
          </cell>
          <cell r="B675" t="str">
            <v>Bombay Sapphire London Dry Gin</v>
          </cell>
          <cell r="C675">
            <v>40</v>
          </cell>
          <cell r="D675" t="str">
            <v>GIN</v>
          </cell>
          <cell r="E675" t="str">
            <v>40020 - GIN - PREMIUM</v>
          </cell>
          <cell r="F675">
            <v>27</v>
          </cell>
          <cell r="G675">
            <v>200</v>
          </cell>
          <cell r="H675" t="str">
            <v>2 - Current (Priced)</v>
          </cell>
        </row>
        <row r="676">
          <cell r="A676">
            <v>268748</v>
          </cell>
          <cell r="B676" t="str">
            <v>Beefeater Dry</v>
          </cell>
          <cell r="C676">
            <v>40</v>
          </cell>
          <cell r="D676" t="str">
            <v>GIN</v>
          </cell>
          <cell r="E676" t="str">
            <v>40020 - GIN - PREMIUM</v>
          </cell>
          <cell r="F676">
            <v>27</v>
          </cell>
          <cell r="G676">
            <v>200</v>
          </cell>
          <cell r="H676" t="str">
            <v>2 - Current (Priced)</v>
          </cell>
        </row>
        <row r="677">
          <cell r="A677">
            <v>275248</v>
          </cell>
          <cell r="B677" t="str">
            <v>Citadelle Gin</v>
          </cell>
          <cell r="C677">
            <v>40</v>
          </cell>
          <cell r="D677" t="str">
            <v>GIN</v>
          </cell>
          <cell r="E677" t="str">
            <v>40020 - GIN - PREMIUM</v>
          </cell>
          <cell r="F677">
            <v>97</v>
          </cell>
          <cell r="G677">
            <v>750</v>
          </cell>
          <cell r="H677" t="str">
            <v>2 - Current (Priced)</v>
          </cell>
        </row>
        <row r="678">
          <cell r="A678">
            <v>316844</v>
          </cell>
          <cell r="B678" t="str">
            <v>Bombay Sapphire London Dry</v>
          </cell>
          <cell r="C678">
            <v>40</v>
          </cell>
          <cell r="D678" t="str">
            <v>GIN</v>
          </cell>
          <cell r="E678" t="str">
            <v>40020 - GIN - PREMIUM</v>
          </cell>
          <cell r="F678">
            <v>97</v>
          </cell>
          <cell r="G678">
            <v>750</v>
          </cell>
          <cell r="H678" t="str">
            <v>2 - Current (Priced)</v>
          </cell>
        </row>
        <row r="679">
          <cell r="A679">
            <v>319673</v>
          </cell>
          <cell r="B679" t="str">
            <v>Bombay Sapphire East London Dry Gin</v>
          </cell>
          <cell r="C679">
            <v>40</v>
          </cell>
          <cell r="D679" t="str">
            <v>GIN</v>
          </cell>
          <cell r="E679" t="str">
            <v>40020 - GIN - PREMIUM</v>
          </cell>
          <cell r="F679">
            <v>97</v>
          </cell>
          <cell r="G679">
            <v>750</v>
          </cell>
          <cell r="H679" t="str">
            <v>2 - Current (Priced)</v>
          </cell>
        </row>
        <row r="680">
          <cell r="A680">
            <v>397539</v>
          </cell>
          <cell r="B680" t="str">
            <v>Boodles Gin</v>
          </cell>
          <cell r="C680">
            <v>40</v>
          </cell>
          <cell r="D680" t="str">
            <v>GIN</v>
          </cell>
          <cell r="E680" t="str">
            <v>40020 - GIN - PREMIUM</v>
          </cell>
          <cell r="F680">
            <v>97</v>
          </cell>
          <cell r="G680">
            <v>750</v>
          </cell>
          <cell r="H680" t="str">
            <v>2 - Current (Priced)</v>
          </cell>
        </row>
        <row r="681">
          <cell r="A681">
            <v>448597</v>
          </cell>
          <cell r="B681" t="str">
            <v>Georgian Bay Gin</v>
          </cell>
          <cell r="C681">
            <v>40</v>
          </cell>
          <cell r="D681" t="str">
            <v>GIN</v>
          </cell>
          <cell r="E681" t="str">
            <v>40020 - GIN - PREMIUM</v>
          </cell>
          <cell r="F681">
            <v>97</v>
          </cell>
          <cell r="G681">
            <v>750</v>
          </cell>
          <cell r="H681" t="str">
            <v>2 - Current (Priced)</v>
          </cell>
        </row>
        <row r="682">
          <cell r="A682">
            <v>542910</v>
          </cell>
          <cell r="B682" t="str">
            <v>Top Shelf Gin</v>
          </cell>
          <cell r="C682">
            <v>40</v>
          </cell>
          <cell r="D682" t="str">
            <v>GIN</v>
          </cell>
          <cell r="E682" t="str">
            <v>40020 - GIN - PREMIUM</v>
          </cell>
          <cell r="F682">
            <v>97</v>
          </cell>
          <cell r="G682">
            <v>750</v>
          </cell>
          <cell r="H682" t="str">
            <v>2 - Current (Priced)</v>
          </cell>
        </row>
        <row r="683">
          <cell r="A683">
            <v>582973</v>
          </cell>
          <cell r="B683" t="str">
            <v>Bombay Sapphire London Dry</v>
          </cell>
          <cell r="C683">
            <v>40</v>
          </cell>
          <cell r="D683" t="str">
            <v>GIN</v>
          </cell>
          <cell r="E683" t="str">
            <v>40020 - GIN - PREMIUM</v>
          </cell>
          <cell r="F683">
            <v>157</v>
          </cell>
          <cell r="G683">
            <v>1750</v>
          </cell>
          <cell r="H683" t="str">
            <v>2 - Current (Priced)</v>
          </cell>
        </row>
        <row r="684">
          <cell r="A684">
            <v>605162</v>
          </cell>
          <cell r="B684" t="str">
            <v>Broker's Premium London Dry Gin</v>
          </cell>
          <cell r="C684">
            <v>40</v>
          </cell>
          <cell r="D684" t="str">
            <v>GIN</v>
          </cell>
          <cell r="E684" t="str">
            <v>40020 - GIN - PREMIUM</v>
          </cell>
          <cell r="F684">
            <v>97</v>
          </cell>
          <cell r="G684">
            <v>750</v>
          </cell>
          <cell r="H684" t="str">
            <v>2 - Current (Priced)</v>
          </cell>
        </row>
        <row r="685">
          <cell r="A685">
            <v>637058</v>
          </cell>
          <cell r="B685" t="str">
            <v>Bombay Sapphire London Dry Gin</v>
          </cell>
          <cell r="C685">
            <v>40</v>
          </cell>
          <cell r="D685" t="str">
            <v>GIN</v>
          </cell>
          <cell r="E685" t="str">
            <v>40020 - GIN - PREMIUM</v>
          </cell>
          <cell r="F685">
            <v>56</v>
          </cell>
          <cell r="G685">
            <v>375</v>
          </cell>
          <cell r="H685" t="str">
            <v>2 - Current (Priced)</v>
          </cell>
        </row>
        <row r="686">
          <cell r="A686">
            <v>1040</v>
          </cell>
          <cell r="B686" t="str">
            <v>Gordons Gin</v>
          </cell>
          <cell r="C686">
            <v>40</v>
          </cell>
          <cell r="D686" t="str">
            <v>GIN</v>
          </cell>
          <cell r="E686" t="str">
            <v>40030 - GIN - STANDARD</v>
          </cell>
          <cell r="F686">
            <v>97</v>
          </cell>
          <cell r="G686">
            <v>750</v>
          </cell>
          <cell r="H686" t="str">
            <v>2 - Current (Priced)</v>
          </cell>
        </row>
        <row r="687">
          <cell r="A687">
            <v>30282</v>
          </cell>
          <cell r="B687" t="str">
            <v>18.8 Gin</v>
          </cell>
          <cell r="C687">
            <v>40</v>
          </cell>
          <cell r="D687" t="str">
            <v>GIN</v>
          </cell>
          <cell r="E687" t="str">
            <v>40030 - GIN - STANDARD</v>
          </cell>
          <cell r="F687">
            <v>97</v>
          </cell>
          <cell r="G687">
            <v>750</v>
          </cell>
          <cell r="H687" t="str">
            <v>2 - Current (Priced)</v>
          </cell>
        </row>
        <row r="688">
          <cell r="A688">
            <v>35896</v>
          </cell>
          <cell r="B688" t="str">
            <v>Ceder's Crisp</v>
          </cell>
          <cell r="C688">
            <v>40</v>
          </cell>
          <cell r="D688" t="str">
            <v>GIN</v>
          </cell>
          <cell r="E688" t="str">
            <v>40030 - GIN - STANDARD</v>
          </cell>
          <cell r="F688">
            <v>69</v>
          </cell>
          <cell r="G688">
            <v>500</v>
          </cell>
          <cell r="H688" t="str">
            <v>2 - Current (Priced)</v>
          </cell>
        </row>
        <row r="689">
          <cell r="A689">
            <v>111021</v>
          </cell>
          <cell r="B689" t="str">
            <v>Gordons Gin (P.E.T.)</v>
          </cell>
          <cell r="C689">
            <v>40</v>
          </cell>
          <cell r="D689" t="str">
            <v>GIN</v>
          </cell>
          <cell r="E689" t="str">
            <v>40030 - GIN - STANDARD</v>
          </cell>
          <cell r="F689">
            <v>157</v>
          </cell>
          <cell r="G689">
            <v>1750</v>
          </cell>
          <cell r="H689" t="str">
            <v>2 - Current (Priced)</v>
          </cell>
        </row>
        <row r="690">
          <cell r="A690">
            <v>217166</v>
          </cell>
          <cell r="B690" t="str">
            <v>Gordons Gin</v>
          </cell>
          <cell r="C690">
            <v>40</v>
          </cell>
          <cell r="D690" t="str">
            <v>GIN</v>
          </cell>
          <cell r="E690" t="str">
            <v>40030 - GIN - STANDARD</v>
          </cell>
          <cell r="F690">
            <v>130</v>
          </cell>
          <cell r="G690">
            <v>1140</v>
          </cell>
          <cell r="H690" t="str">
            <v>2 - Current (Priced)</v>
          </cell>
        </row>
        <row r="691">
          <cell r="A691">
            <v>84707</v>
          </cell>
          <cell r="B691" t="str">
            <v>Quintessential Gin W/Martini Glass Gift Pk**</v>
          </cell>
          <cell r="C691">
            <v>40</v>
          </cell>
          <cell r="D691" t="str">
            <v>GIN</v>
          </cell>
          <cell r="E691" t="str">
            <v>40040 - GIN - GIFTS</v>
          </cell>
          <cell r="F691">
            <v>97</v>
          </cell>
          <cell r="G691">
            <v>750</v>
          </cell>
          <cell r="H691" t="str">
            <v>5 - Delisted(Whse,Rtl Inv=0)</v>
          </cell>
        </row>
        <row r="692">
          <cell r="A692">
            <v>30719</v>
          </cell>
          <cell r="B692" t="str">
            <v>Seventh Heaven Classic London Dry Gin</v>
          </cell>
          <cell r="C692">
            <v>40</v>
          </cell>
          <cell r="D692" t="str">
            <v>GIN</v>
          </cell>
          <cell r="E692" t="str">
            <v>40043 - GIN - SUPER PREMIUM</v>
          </cell>
          <cell r="F692">
            <v>97</v>
          </cell>
          <cell r="G692">
            <v>750</v>
          </cell>
          <cell r="H692" t="str">
            <v>2 - Current (Priced)</v>
          </cell>
        </row>
        <row r="693">
          <cell r="A693">
            <v>35300</v>
          </cell>
          <cell r="B693" t="str">
            <v>Jardin Verde Glam</v>
          </cell>
          <cell r="C693">
            <v>40</v>
          </cell>
          <cell r="D693" t="str">
            <v>GIN</v>
          </cell>
          <cell r="E693" t="str">
            <v>40043 - GIN - SUPER PREMIUM</v>
          </cell>
          <cell r="F693">
            <v>87</v>
          </cell>
          <cell r="G693">
            <v>700</v>
          </cell>
          <cell r="H693" t="str">
            <v>2 - Current (Priced)</v>
          </cell>
        </row>
        <row r="694">
          <cell r="A694">
            <v>36435</v>
          </cell>
          <cell r="B694" t="str">
            <v>Georgian Bay Eco Gin</v>
          </cell>
          <cell r="C694">
            <v>40</v>
          </cell>
          <cell r="D694" t="str">
            <v>GIN</v>
          </cell>
          <cell r="E694" t="str">
            <v>40043 - GIN - SUPER PREMIUM</v>
          </cell>
          <cell r="F694">
            <v>97</v>
          </cell>
          <cell r="G694">
            <v>750</v>
          </cell>
          <cell r="H694" t="str">
            <v>1 - New Item</v>
          </cell>
        </row>
        <row r="695">
          <cell r="A695">
            <v>374231</v>
          </cell>
          <cell r="B695" t="str">
            <v>Ungava Gin</v>
          </cell>
          <cell r="C695">
            <v>40</v>
          </cell>
          <cell r="D695" t="str">
            <v>GIN</v>
          </cell>
          <cell r="E695" t="str">
            <v>40043 - GIN - SUPER PREMIUM</v>
          </cell>
          <cell r="F695">
            <v>97</v>
          </cell>
          <cell r="G695">
            <v>750</v>
          </cell>
          <cell r="H695" t="str">
            <v>2 - Current (Priced)</v>
          </cell>
        </row>
        <row r="696">
          <cell r="A696">
            <v>413104</v>
          </cell>
          <cell r="B696" t="str">
            <v>Dillon's Dry Gin</v>
          </cell>
          <cell r="C696">
            <v>40</v>
          </cell>
          <cell r="D696" t="str">
            <v>GIN</v>
          </cell>
          <cell r="E696" t="str">
            <v>40043 - GIN - SUPER PREMIUM</v>
          </cell>
          <cell r="F696">
            <v>97</v>
          </cell>
          <cell r="G696">
            <v>750</v>
          </cell>
          <cell r="H696" t="str">
            <v>2 - Current (Priced)</v>
          </cell>
        </row>
        <row r="697">
          <cell r="A697">
            <v>446526</v>
          </cell>
          <cell r="B697" t="str">
            <v>Star Of Bombay</v>
          </cell>
          <cell r="C697">
            <v>40</v>
          </cell>
          <cell r="D697" t="str">
            <v>GIN</v>
          </cell>
          <cell r="E697" t="str">
            <v>40043 - GIN - SUPER PREMIUM</v>
          </cell>
          <cell r="F697">
            <v>97</v>
          </cell>
          <cell r="G697">
            <v>750</v>
          </cell>
          <cell r="H697" t="str">
            <v>2 - Current (Priced)</v>
          </cell>
        </row>
        <row r="698">
          <cell r="A698">
            <v>617233</v>
          </cell>
          <cell r="B698" t="str">
            <v>Haymans London Dry Gin</v>
          </cell>
          <cell r="C698">
            <v>40</v>
          </cell>
          <cell r="D698" t="str">
            <v>GIN</v>
          </cell>
          <cell r="E698" t="str">
            <v>40043 - GIN - SUPER PREMIUM</v>
          </cell>
          <cell r="F698">
            <v>97</v>
          </cell>
          <cell r="G698">
            <v>750</v>
          </cell>
          <cell r="H698" t="str">
            <v>2 - Current (Priced)</v>
          </cell>
        </row>
        <row r="699">
          <cell r="A699">
            <v>10035</v>
          </cell>
          <cell r="B699" t="str">
            <v>Chum Churum - Yogurt</v>
          </cell>
          <cell r="C699">
            <v>45</v>
          </cell>
          <cell r="D699" t="str">
            <v>ASIAN SPIRITS</v>
          </cell>
          <cell r="E699" t="str">
            <v>45010 - ASIAN SPIRITS - KOREAN</v>
          </cell>
          <cell r="F699">
            <v>55</v>
          </cell>
          <cell r="G699">
            <v>360</v>
          </cell>
          <cell r="H699" t="str">
            <v>2 - Current (Priced)</v>
          </cell>
        </row>
        <row r="700">
          <cell r="A700">
            <v>10036</v>
          </cell>
          <cell r="B700" t="str">
            <v>Chum Churum - Strawberry</v>
          </cell>
          <cell r="C700">
            <v>45</v>
          </cell>
          <cell r="D700" t="str">
            <v>ASIAN SPIRITS</v>
          </cell>
          <cell r="E700" t="str">
            <v>45010 - ASIAN SPIRITS - KOREAN</v>
          </cell>
          <cell r="F700">
            <v>55</v>
          </cell>
          <cell r="G700">
            <v>360</v>
          </cell>
          <cell r="H700" t="str">
            <v>2 - Current (Priced)</v>
          </cell>
        </row>
        <row r="701">
          <cell r="A701">
            <v>12562</v>
          </cell>
          <cell r="B701" t="str">
            <v>Chum Churum Citron</v>
          </cell>
          <cell r="C701">
            <v>45</v>
          </cell>
          <cell r="D701" t="str">
            <v>ASIAN SPIRITS</v>
          </cell>
          <cell r="E701" t="str">
            <v>45010 - ASIAN SPIRITS - KOREAN</v>
          </cell>
          <cell r="F701">
            <v>55</v>
          </cell>
          <cell r="G701">
            <v>360</v>
          </cell>
          <cell r="H701" t="str">
            <v>2 - Current (Priced)</v>
          </cell>
        </row>
        <row r="702">
          <cell r="A702">
            <v>12563</v>
          </cell>
          <cell r="B702" t="str">
            <v>Chum Churum Blueberry</v>
          </cell>
          <cell r="C702">
            <v>45</v>
          </cell>
          <cell r="D702" t="str">
            <v>ASIAN SPIRITS</v>
          </cell>
          <cell r="E702" t="str">
            <v>45010 - ASIAN SPIRITS - KOREAN</v>
          </cell>
          <cell r="F702">
            <v>55</v>
          </cell>
          <cell r="G702">
            <v>360</v>
          </cell>
          <cell r="H702" t="str">
            <v>2 - Current (Priced)</v>
          </cell>
        </row>
        <row r="703">
          <cell r="A703">
            <v>13612</v>
          </cell>
          <cell r="B703" t="str">
            <v>Jinro Chamisul Fresh</v>
          </cell>
          <cell r="C703">
            <v>45</v>
          </cell>
          <cell r="D703" t="str">
            <v>ASIAN SPIRITS</v>
          </cell>
          <cell r="E703" t="str">
            <v>45010 - ASIAN SPIRITS - KOREAN</v>
          </cell>
          <cell r="F703">
            <v>55</v>
          </cell>
          <cell r="G703">
            <v>360</v>
          </cell>
          <cell r="H703" t="str">
            <v>2 - Current (Priced)</v>
          </cell>
        </row>
        <row r="704">
          <cell r="A704">
            <v>17229</v>
          </cell>
          <cell r="B704" t="str">
            <v>Chum Churum Grape</v>
          </cell>
          <cell r="C704">
            <v>45</v>
          </cell>
          <cell r="D704" t="str">
            <v>ASIAN SPIRITS</v>
          </cell>
          <cell r="E704" t="str">
            <v>45010 - ASIAN SPIRITS - KOREAN</v>
          </cell>
          <cell r="F704">
            <v>55</v>
          </cell>
          <cell r="G704">
            <v>360</v>
          </cell>
          <cell r="H704" t="str">
            <v>2 - Current (Priced)</v>
          </cell>
        </row>
        <row r="705">
          <cell r="A705">
            <v>22437</v>
          </cell>
          <cell r="B705" t="str">
            <v>Chum Churum Apple Mango</v>
          </cell>
          <cell r="C705">
            <v>45</v>
          </cell>
          <cell r="D705" t="str">
            <v>ASIAN SPIRITS</v>
          </cell>
          <cell r="E705" t="str">
            <v>45010 - ASIAN SPIRITS - KOREAN</v>
          </cell>
          <cell r="F705">
            <v>55</v>
          </cell>
          <cell r="G705">
            <v>360</v>
          </cell>
          <cell r="H705" t="str">
            <v>2 - Current (Priced)</v>
          </cell>
        </row>
        <row r="706">
          <cell r="A706">
            <v>24468</v>
          </cell>
          <cell r="B706" t="str">
            <v>Chum Churum Soju</v>
          </cell>
          <cell r="C706">
            <v>45</v>
          </cell>
          <cell r="D706" t="str">
            <v>ASIAN SPIRITS</v>
          </cell>
          <cell r="E706" t="str">
            <v>45010 - ASIAN SPIRITS - KOREAN</v>
          </cell>
          <cell r="F706">
            <v>55</v>
          </cell>
          <cell r="G706">
            <v>360</v>
          </cell>
          <cell r="H706" t="str">
            <v>2 - Current (Priced)</v>
          </cell>
        </row>
        <row r="707">
          <cell r="A707">
            <v>24469</v>
          </cell>
          <cell r="B707" t="str">
            <v>Chum Churum Soju 750</v>
          </cell>
          <cell r="C707">
            <v>45</v>
          </cell>
          <cell r="D707" t="str">
            <v>ASIAN SPIRITS</v>
          </cell>
          <cell r="E707" t="str">
            <v>45010 - ASIAN SPIRITS - KOREAN</v>
          </cell>
          <cell r="F707">
            <v>97</v>
          </cell>
          <cell r="G707">
            <v>750</v>
          </cell>
          <cell r="H707" t="str">
            <v>2 - Current (Priced)</v>
          </cell>
        </row>
        <row r="708">
          <cell r="A708">
            <v>30798</v>
          </cell>
          <cell r="B708" t="str">
            <v>Jinro Grapefruit Soju</v>
          </cell>
          <cell r="C708">
            <v>45</v>
          </cell>
          <cell r="D708" t="str">
            <v>ASIAN SPIRITS</v>
          </cell>
          <cell r="E708" t="str">
            <v>45010 - ASIAN SPIRITS - KOREAN</v>
          </cell>
          <cell r="F708">
            <v>55</v>
          </cell>
          <cell r="G708">
            <v>360</v>
          </cell>
          <cell r="H708" t="str">
            <v>2 - Current (Priced)</v>
          </cell>
        </row>
        <row r="709">
          <cell r="A709">
            <v>30799</v>
          </cell>
          <cell r="B709" t="str">
            <v>Jinro Plum Soju</v>
          </cell>
          <cell r="C709">
            <v>45</v>
          </cell>
          <cell r="D709" t="str">
            <v>ASIAN SPIRITS</v>
          </cell>
          <cell r="E709" t="str">
            <v>45010 - ASIAN SPIRITS - KOREAN</v>
          </cell>
          <cell r="F709">
            <v>55</v>
          </cell>
          <cell r="G709">
            <v>360</v>
          </cell>
          <cell r="H709" t="str">
            <v>2 - Current (Priced)</v>
          </cell>
        </row>
        <row r="710">
          <cell r="A710">
            <v>35627</v>
          </cell>
          <cell r="B710" t="str">
            <v>Jinro 24</v>
          </cell>
          <cell r="C710">
            <v>45</v>
          </cell>
          <cell r="D710" t="str">
            <v>ASIAN SPIRITS</v>
          </cell>
          <cell r="E710" t="str">
            <v>45010 - ASIAN SPIRITS - KOREAN</v>
          </cell>
          <cell r="F710">
            <v>87</v>
          </cell>
          <cell r="G710">
            <v>700</v>
          </cell>
          <cell r="H710" t="str">
            <v>2 - Current (Priced)</v>
          </cell>
        </row>
        <row r="711">
          <cell r="A711">
            <v>36451</v>
          </cell>
          <cell r="B711" t="str">
            <v>Chum Churum Saero</v>
          </cell>
          <cell r="C711">
            <v>45</v>
          </cell>
          <cell r="D711" t="str">
            <v>ASIAN SPIRITS</v>
          </cell>
          <cell r="E711" t="str">
            <v>45010 - ASIAN SPIRITS - KOREAN</v>
          </cell>
          <cell r="F711">
            <v>56</v>
          </cell>
          <cell r="G711">
            <v>375</v>
          </cell>
          <cell r="H711" t="str">
            <v>1 - New Item</v>
          </cell>
        </row>
        <row r="712">
          <cell r="A712">
            <v>36571</v>
          </cell>
          <cell r="B712" t="str">
            <v>Good Day Lychee Soju</v>
          </cell>
          <cell r="C712">
            <v>45</v>
          </cell>
          <cell r="D712" t="str">
            <v>ASIAN SPIRITS</v>
          </cell>
          <cell r="E712" t="str">
            <v>45010 - ASIAN SPIRITS - KOREAN</v>
          </cell>
          <cell r="F712">
            <v>55</v>
          </cell>
          <cell r="G712">
            <v>360</v>
          </cell>
          <cell r="H712" t="str">
            <v>1 - New Item</v>
          </cell>
        </row>
        <row r="713">
          <cell r="A713">
            <v>38136</v>
          </cell>
          <cell r="B713" t="str">
            <v>Won Soju Spirit</v>
          </cell>
          <cell r="C713">
            <v>45</v>
          </cell>
          <cell r="D713" t="str">
            <v>ASIAN SPIRITS</v>
          </cell>
          <cell r="E713" t="str">
            <v>45010 - ASIAN SPIRITS - KOREAN</v>
          </cell>
          <cell r="F713">
            <v>56</v>
          </cell>
          <cell r="G713">
            <v>375</v>
          </cell>
          <cell r="H713" t="str">
            <v>1 - New Item</v>
          </cell>
        </row>
        <row r="714">
          <cell r="A714">
            <v>40626</v>
          </cell>
          <cell r="B714" t="str">
            <v>Charm Soju Liquor</v>
          </cell>
          <cell r="C714">
            <v>45</v>
          </cell>
          <cell r="D714" t="str">
            <v>ASIAN SPIRITS</v>
          </cell>
          <cell r="E714" t="str">
            <v>45010 - ASIAN SPIRITS - KOREAN</v>
          </cell>
          <cell r="F714">
            <v>55</v>
          </cell>
          <cell r="G714">
            <v>360</v>
          </cell>
          <cell r="H714" t="str">
            <v>2 - Current (Priced)</v>
          </cell>
        </row>
        <row r="715">
          <cell r="A715">
            <v>545236</v>
          </cell>
          <cell r="B715" t="str">
            <v>Chum Churum Peach</v>
          </cell>
          <cell r="C715">
            <v>45</v>
          </cell>
          <cell r="D715" t="str">
            <v>ASIAN SPIRITS</v>
          </cell>
          <cell r="E715" t="str">
            <v>45010 - ASIAN SPIRITS - KOREAN</v>
          </cell>
          <cell r="F715">
            <v>55</v>
          </cell>
          <cell r="G715">
            <v>360</v>
          </cell>
          <cell r="H715" t="str">
            <v>2 - Current (Priced)</v>
          </cell>
        </row>
        <row r="716">
          <cell r="A716">
            <v>545251</v>
          </cell>
          <cell r="B716" t="str">
            <v>Chum Churum Apple</v>
          </cell>
          <cell r="C716">
            <v>45</v>
          </cell>
          <cell r="D716" t="str">
            <v>ASIAN SPIRITS</v>
          </cell>
          <cell r="E716" t="str">
            <v>45010 - ASIAN SPIRITS - KOREAN</v>
          </cell>
          <cell r="F716">
            <v>55</v>
          </cell>
          <cell r="G716">
            <v>360</v>
          </cell>
          <cell r="H716" t="str">
            <v>2 - Current (Priced)</v>
          </cell>
        </row>
        <row r="717">
          <cell r="A717">
            <v>31070</v>
          </cell>
          <cell r="B717" t="str">
            <v>Shochu Yokaichi Mugi Barley Liquor</v>
          </cell>
          <cell r="C717">
            <v>45</v>
          </cell>
          <cell r="D717" t="str">
            <v>ASIAN SPIRITS</v>
          </cell>
          <cell r="E717" t="str">
            <v>45020 - ASIAN SPIRITS - JAPANESE</v>
          </cell>
          <cell r="F717">
            <v>97</v>
          </cell>
          <cell r="G717">
            <v>750</v>
          </cell>
          <cell r="H717" t="str">
            <v>2 - Current (Priced)</v>
          </cell>
        </row>
        <row r="718">
          <cell r="A718">
            <v>36572</v>
          </cell>
          <cell r="B718" t="str">
            <v>Good Day Pineapple Soju</v>
          </cell>
          <cell r="C718">
            <v>45</v>
          </cell>
          <cell r="D718" t="str">
            <v>ASIAN SPIRITS</v>
          </cell>
          <cell r="E718" t="str">
            <v>45020 - ASIAN SPIRITS - JAPANESE</v>
          </cell>
          <cell r="F718">
            <v>55</v>
          </cell>
          <cell r="G718">
            <v>360</v>
          </cell>
          <cell r="H718" t="str">
            <v>1 - New Item</v>
          </cell>
        </row>
        <row r="719">
          <cell r="A719">
            <v>37669</v>
          </cell>
          <cell r="B719" t="str">
            <v>Yokaichi Barley Mugi Honkaku Shochu</v>
          </cell>
          <cell r="C719">
            <v>45</v>
          </cell>
          <cell r="D719" t="str">
            <v>ASIAN SPIRITS</v>
          </cell>
          <cell r="E719" t="str">
            <v>45020 - ASIAN SPIRITS - JAPANESE</v>
          </cell>
          <cell r="F719">
            <v>91</v>
          </cell>
          <cell r="G719">
            <v>720</v>
          </cell>
          <cell r="H719" t="str">
            <v>2 - Current (Priced)</v>
          </cell>
        </row>
        <row r="720">
          <cell r="A720">
            <v>16544</v>
          </cell>
          <cell r="B720" t="str">
            <v>St Remy Signature</v>
          </cell>
          <cell r="C720">
            <v>50</v>
          </cell>
          <cell r="D720" t="str">
            <v>BRANDY/COGNAC</v>
          </cell>
          <cell r="E720" t="str">
            <v>50010 - BRANDY/COGNAC - BRANDY DELUXE</v>
          </cell>
          <cell r="F720">
            <v>97</v>
          </cell>
          <cell r="G720">
            <v>750</v>
          </cell>
          <cell r="H720" t="str">
            <v>2 - Current (Priced)</v>
          </cell>
        </row>
        <row r="721">
          <cell r="A721">
            <v>19035</v>
          </cell>
          <cell r="B721" t="str">
            <v>St Remy Xo</v>
          </cell>
          <cell r="C721">
            <v>50</v>
          </cell>
          <cell r="D721" t="str">
            <v>BRANDY/COGNAC</v>
          </cell>
          <cell r="E721" t="str">
            <v>50010 - BRANDY/COGNAC - BRANDY DELUXE</v>
          </cell>
          <cell r="F721">
            <v>56</v>
          </cell>
          <cell r="G721">
            <v>375</v>
          </cell>
          <cell r="H721" t="str">
            <v>2 - Current (Priced)</v>
          </cell>
        </row>
        <row r="722">
          <cell r="A722">
            <v>25282</v>
          </cell>
          <cell r="B722" t="str">
            <v>Macchu Pisco</v>
          </cell>
          <cell r="C722">
            <v>50</v>
          </cell>
          <cell r="D722" t="str">
            <v>BRANDY/COGNAC</v>
          </cell>
          <cell r="E722" t="str">
            <v>50010 - BRANDY/COGNAC - BRANDY DELUXE</v>
          </cell>
          <cell r="F722">
            <v>97</v>
          </cell>
          <cell r="G722">
            <v>750</v>
          </cell>
          <cell r="H722" t="str">
            <v>2 - Current (Priced)</v>
          </cell>
        </row>
        <row r="723">
          <cell r="A723">
            <v>26893</v>
          </cell>
          <cell r="B723" t="str">
            <v>Pisco Bauza Especial 35g Double Distilled</v>
          </cell>
          <cell r="C723">
            <v>50</v>
          </cell>
          <cell r="D723" t="str">
            <v>BRANDY/COGNAC</v>
          </cell>
          <cell r="E723" t="str">
            <v>50010 - BRANDY/COGNAC - BRANDY DELUXE</v>
          </cell>
          <cell r="F723">
            <v>97</v>
          </cell>
          <cell r="G723">
            <v>750</v>
          </cell>
          <cell r="H723" t="str">
            <v>2 - Current (Priced)</v>
          </cell>
        </row>
        <row r="724">
          <cell r="A724">
            <v>34158</v>
          </cell>
          <cell r="B724" t="str">
            <v>Pisco Caravedo Quebranta</v>
          </cell>
          <cell r="C724">
            <v>50</v>
          </cell>
          <cell r="D724" t="str">
            <v>BRANDY/COGNAC</v>
          </cell>
          <cell r="E724" t="str">
            <v>50010 - BRANDY/COGNAC - BRANDY DELUXE</v>
          </cell>
          <cell r="F724">
            <v>97</v>
          </cell>
          <cell r="G724">
            <v>750</v>
          </cell>
          <cell r="H724" t="str">
            <v>2 - Current (Priced)</v>
          </cell>
        </row>
        <row r="725">
          <cell r="A725">
            <v>43018</v>
          </cell>
          <cell r="B725" t="str">
            <v>Schloss Kirsch</v>
          </cell>
          <cell r="C725">
            <v>50</v>
          </cell>
          <cell r="D725" t="str">
            <v>BRANDY/COGNAC</v>
          </cell>
          <cell r="E725" t="str">
            <v>50010 - BRANDY/COGNAC - BRANDY DELUXE</v>
          </cell>
          <cell r="F725">
            <v>56</v>
          </cell>
          <cell r="G725">
            <v>375</v>
          </cell>
          <cell r="H725" t="str">
            <v>2 - Current (Priced)</v>
          </cell>
        </row>
        <row r="726">
          <cell r="A726">
            <v>296228</v>
          </cell>
          <cell r="B726" t="str">
            <v>Calvados Boulard Pays D'Auge</v>
          </cell>
          <cell r="C726">
            <v>50</v>
          </cell>
          <cell r="D726" t="str">
            <v>BRANDY/COGNAC</v>
          </cell>
          <cell r="E726" t="str">
            <v>50010 - BRANDY/COGNAC - BRANDY DELUXE</v>
          </cell>
          <cell r="F726">
            <v>97</v>
          </cell>
          <cell r="G726">
            <v>750</v>
          </cell>
          <cell r="H726" t="str">
            <v>2 - Current (Priced)</v>
          </cell>
        </row>
        <row r="727">
          <cell r="A727">
            <v>363978</v>
          </cell>
          <cell r="B727" t="str">
            <v>Miguel Torres Chile Pisco El Gobernador</v>
          </cell>
          <cell r="C727">
            <v>50</v>
          </cell>
          <cell r="D727" t="str">
            <v>BRANDY/COGNAC</v>
          </cell>
          <cell r="E727" t="str">
            <v>50010 - BRANDY/COGNAC - BRANDY DELUXE</v>
          </cell>
          <cell r="F727">
            <v>87</v>
          </cell>
          <cell r="G727">
            <v>700</v>
          </cell>
          <cell r="H727" t="str">
            <v>2 - Current (Priced)</v>
          </cell>
        </row>
        <row r="728">
          <cell r="A728">
            <v>515726</v>
          </cell>
          <cell r="B728" t="str">
            <v>Calvados Vsop - Pere Magloire</v>
          </cell>
          <cell r="C728">
            <v>50</v>
          </cell>
          <cell r="D728" t="str">
            <v>BRANDY/COGNAC</v>
          </cell>
          <cell r="E728" t="str">
            <v>50010 - BRANDY/COGNAC - BRANDY DELUXE</v>
          </cell>
          <cell r="F728">
            <v>97</v>
          </cell>
          <cell r="G728">
            <v>750</v>
          </cell>
          <cell r="H728" t="str">
            <v>2 - Current (Priced)</v>
          </cell>
        </row>
        <row r="729">
          <cell r="A729">
            <v>557108</v>
          </cell>
          <cell r="B729" t="str">
            <v>St Remy Xo Brandy</v>
          </cell>
          <cell r="C729">
            <v>50</v>
          </cell>
          <cell r="D729" t="str">
            <v>BRANDY/COGNAC</v>
          </cell>
          <cell r="E729" t="str">
            <v>50010 - BRANDY/COGNAC - BRANDY DELUXE</v>
          </cell>
          <cell r="F729">
            <v>97</v>
          </cell>
          <cell r="G729">
            <v>750</v>
          </cell>
          <cell r="H729" t="str">
            <v>2 - Current (Priced)</v>
          </cell>
        </row>
        <row r="730">
          <cell r="A730">
            <v>995233</v>
          </cell>
          <cell r="B730" t="str">
            <v>Miguel Torres Jaime 1</v>
          </cell>
          <cell r="C730">
            <v>50</v>
          </cell>
          <cell r="D730" t="str">
            <v>BRANDY/COGNAC</v>
          </cell>
          <cell r="E730" t="str">
            <v>50010 - BRANDY/COGNAC - BRANDY DELUXE</v>
          </cell>
          <cell r="F730">
            <v>97</v>
          </cell>
          <cell r="G730">
            <v>750</v>
          </cell>
          <cell r="H730" t="str">
            <v>2 - Current (Priced)</v>
          </cell>
        </row>
        <row r="731">
          <cell r="A731">
            <v>8888</v>
          </cell>
          <cell r="B731" t="str">
            <v>St Remy Brandy</v>
          </cell>
          <cell r="C731">
            <v>50</v>
          </cell>
          <cell r="D731" t="str">
            <v>BRANDY/COGNAC</v>
          </cell>
          <cell r="E731" t="str">
            <v>50020 - BRANDY/COGNAC - BRANDY PREMIUM</v>
          </cell>
          <cell r="F731">
            <v>97</v>
          </cell>
          <cell r="G731">
            <v>750</v>
          </cell>
          <cell r="H731" t="str">
            <v>2 - Current (Priced)</v>
          </cell>
        </row>
        <row r="732">
          <cell r="A732">
            <v>10512</v>
          </cell>
          <cell r="B732" t="str">
            <v>Dujardin Vsop Brandy</v>
          </cell>
          <cell r="C732">
            <v>50</v>
          </cell>
          <cell r="D732" t="str">
            <v>BRANDY/COGNAC</v>
          </cell>
          <cell r="E732" t="str">
            <v>50020 - BRANDY/COGNAC - BRANDY PREMIUM</v>
          </cell>
          <cell r="F732">
            <v>97</v>
          </cell>
          <cell r="G732">
            <v>750</v>
          </cell>
          <cell r="H732" t="str">
            <v>2 - Current (Priced)</v>
          </cell>
        </row>
        <row r="733">
          <cell r="A733">
            <v>107169</v>
          </cell>
          <cell r="B733" t="str">
            <v>Raynal Napoleon Vsop.</v>
          </cell>
          <cell r="C733">
            <v>50</v>
          </cell>
          <cell r="D733" t="str">
            <v>BRANDY/COGNAC</v>
          </cell>
          <cell r="E733" t="str">
            <v>50020 - BRANDY/COGNAC - BRANDY PREMIUM</v>
          </cell>
          <cell r="F733">
            <v>97</v>
          </cell>
          <cell r="G733">
            <v>750</v>
          </cell>
          <cell r="H733" t="str">
            <v>2 - Current (Priced)</v>
          </cell>
        </row>
        <row r="734">
          <cell r="A734">
            <v>110221</v>
          </cell>
          <cell r="B734" t="str">
            <v>St Remy Brandy</v>
          </cell>
          <cell r="C734">
            <v>50</v>
          </cell>
          <cell r="D734" t="str">
            <v>BRANDY/COGNAC</v>
          </cell>
          <cell r="E734" t="str">
            <v>50020 - BRANDY/COGNAC - BRANDY PREMIUM</v>
          </cell>
          <cell r="F734">
            <v>56</v>
          </cell>
          <cell r="G734">
            <v>375</v>
          </cell>
          <cell r="H734" t="str">
            <v>2 - Current (Priced)</v>
          </cell>
        </row>
        <row r="735">
          <cell r="A735">
            <v>116038</v>
          </cell>
          <cell r="B735" t="str">
            <v>Metaxa Seven Star</v>
          </cell>
          <cell r="C735">
            <v>50</v>
          </cell>
          <cell r="D735" t="str">
            <v>BRANDY/COGNAC</v>
          </cell>
          <cell r="E735" t="str">
            <v>50020 - BRANDY/COGNAC - BRANDY PREMIUM</v>
          </cell>
          <cell r="F735">
            <v>97</v>
          </cell>
          <cell r="G735">
            <v>750</v>
          </cell>
          <cell r="H735" t="str">
            <v>2 - Current (Priced)</v>
          </cell>
        </row>
        <row r="736">
          <cell r="A736">
            <v>139659</v>
          </cell>
          <cell r="B736" t="str">
            <v>Raynal Vsop French Brandy</v>
          </cell>
          <cell r="C736">
            <v>50</v>
          </cell>
          <cell r="D736" t="str">
            <v>BRANDY/COGNAC</v>
          </cell>
          <cell r="E736" t="str">
            <v>50020 - BRANDY/COGNAC - BRANDY PREMIUM</v>
          </cell>
          <cell r="F736">
            <v>130</v>
          </cell>
          <cell r="G736">
            <v>1140</v>
          </cell>
          <cell r="H736" t="str">
            <v>2 - Current (Priced)</v>
          </cell>
        </row>
        <row r="737">
          <cell r="A737">
            <v>233627</v>
          </cell>
          <cell r="B737" t="str">
            <v>Maraska Stara Sljivovica</v>
          </cell>
          <cell r="C737">
            <v>50</v>
          </cell>
          <cell r="D737" t="str">
            <v>BRANDY/COGNAC</v>
          </cell>
          <cell r="E737" t="str">
            <v>50020 - BRANDY/COGNAC - BRANDY PREMIUM</v>
          </cell>
          <cell r="F737">
            <v>97</v>
          </cell>
          <cell r="G737">
            <v>750</v>
          </cell>
          <cell r="H737" t="str">
            <v>2 - Current (Priced)</v>
          </cell>
        </row>
        <row r="738">
          <cell r="A738">
            <v>286807</v>
          </cell>
          <cell r="B738" t="str">
            <v>Buton Vecchia Romagna Brandy</v>
          </cell>
          <cell r="C738">
            <v>50</v>
          </cell>
          <cell r="D738" t="str">
            <v>BRANDY/COGNAC</v>
          </cell>
          <cell r="E738" t="str">
            <v>50020 - BRANDY/COGNAC - BRANDY PREMIUM</v>
          </cell>
          <cell r="F738">
            <v>97</v>
          </cell>
          <cell r="G738">
            <v>750</v>
          </cell>
          <cell r="H738" t="str">
            <v>2 - Current (Priced)</v>
          </cell>
        </row>
        <row r="739">
          <cell r="A739">
            <v>309773</v>
          </cell>
          <cell r="B739" t="str">
            <v>St Remy Vsop (Pet)</v>
          </cell>
          <cell r="C739">
            <v>50</v>
          </cell>
          <cell r="D739" t="str">
            <v>BRANDY/COGNAC</v>
          </cell>
          <cell r="E739" t="str">
            <v>50020 - BRANDY/COGNAC - BRANDY PREMIUM</v>
          </cell>
          <cell r="F739">
            <v>157</v>
          </cell>
          <cell r="G739">
            <v>1750</v>
          </cell>
          <cell r="H739" t="str">
            <v>2 - Current (Priced)</v>
          </cell>
        </row>
        <row r="740">
          <cell r="A740">
            <v>376749</v>
          </cell>
          <cell r="B740" t="str">
            <v>Metaxa 5 Star</v>
          </cell>
          <cell r="C740">
            <v>50</v>
          </cell>
          <cell r="D740" t="str">
            <v>BRANDY/COGNAC</v>
          </cell>
          <cell r="E740" t="str">
            <v>50020 - BRANDY/COGNAC - BRANDY PREMIUM</v>
          </cell>
          <cell r="F740">
            <v>97</v>
          </cell>
          <cell r="G740">
            <v>750</v>
          </cell>
          <cell r="H740" t="str">
            <v>2 - Current (Priced)</v>
          </cell>
        </row>
        <row r="741">
          <cell r="A741">
            <v>417576</v>
          </cell>
          <cell r="B741" t="str">
            <v>Stock 84 Spirit</v>
          </cell>
          <cell r="C741">
            <v>50</v>
          </cell>
          <cell r="D741" t="str">
            <v>BRANDY/COGNAC</v>
          </cell>
          <cell r="E741" t="str">
            <v>50020 - BRANDY/COGNAC - BRANDY PREMIUM</v>
          </cell>
          <cell r="F741">
            <v>130</v>
          </cell>
          <cell r="G741">
            <v>1140</v>
          </cell>
          <cell r="H741" t="str">
            <v>2 - Current (Priced)</v>
          </cell>
        </row>
        <row r="742">
          <cell r="A742">
            <v>482901</v>
          </cell>
          <cell r="B742" t="str">
            <v>Macieira Royal Spirit</v>
          </cell>
          <cell r="C742">
            <v>50</v>
          </cell>
          <cell r="D742" t="str">
            <v>BRANDY/COGNAC</v>
          </cell>
          <cell r="E742" t="str">
            <v>50020 - BRANDY/COGNAC - BRANDY PREMIUM</v>
          </cell>
          <cell r="F742">
            <v>97</v>
          </cell>
          <cell r="G742">
            <v>750</v>
          </cell>
          <cell r="H742" t="str">
            <v>2 - Current (Priced)</v>
          </cell>
        </row>
        <row r="743">
          <cell r="A743">
            <v>522359</v>
          </cell>
          <cell r="B743" t="str">
            <v>Torres Brandy 10</v>
          </cell>
          <cell r="C743">
            <v>50</v>
          </cell>
          <cell r="D743" t="str">
            <v>BRANDY/COGNAC</v>
          </cell>
          <cell r="E743" t="str">
            <v>50020 - BRANDY/COGNAC - BRANDY PREMIUM</v>
          </cell>
          <cell r="F743">
            <v>97</v>
          </cell>
          <cell r="G743">
            <v>750</v>
          </cell>
          <cell r="H743" t="str">
            <v>2 - Current (Priced)</v>
          </cell>
        </row>
        <row r="744">
          <cell r="A744">
            <v>576355</v>
          </cell>
          <cell r="B744" t="str">
            <v>&gt;Stara Sokolova*</v>
          </cell>
          <cell r="C744">
            <v>50</v>
          </cell>
          <cell r="D744" t="str">
            <v>BRANDY/COGNAC</v>
          </cell>
          <cell r="E744" t="str">
            <v>50020 - BRANDY/COGNAC - BRANDY PREMIUM</v>
          </cell>
          <cell r="F744">
            <v>87</v>
          </cell>
          <cell r="G744">
            <v>700</v>
          </cell>
          <cell r="H744" t="str">
            <v>2 - Current (Priced)</v>
          </cell>
        </row>
        <row r="745">
          <cell r="A745">
            <v>600510</v>
          </cell>
          <cell r="B745" t="str">
            <v>&gt;Navip Slivovitz 5 Year Old Plum Brandy*</v>
          </cell>
          <cell r="C745">
            <v>50</v>
          </cell>
          <cell r="D745" t="str">
            <v>BRANDY/COGNAC</v>
          </cell>
          <cell r="E745" t="str">
            <v>50020 - BRANDY/COGNAC - BRANDY PREMIUM</v>
          </cell>
          <cell r="F745">
            <v>97</v>
          </cell>
          <cell r="G745">
            <v>750</v>
          </cell>
          <cell r="H745" t="str">
            <v>2 - Current (Priced)</v>
          </cell>
        </row>
        <row r="746">
          <cell r="A746">
            <v>605816</v>
          </cell>
          <cell r="B746" t="str">
            <v>St Remy Brandy</v>
          </cell>
          <cell r="C746">
            <v>50</v>
          </cell>
          <cell r="D746" t="str">
            <v>BRANDY/COGNAC</v>
          </cell>
          <cell r="E746" t="str">
            <v>50020 - BRANDY/COGNAC - BRANDY PREMIUM</v>
          </cell>
          <cell r="F746">
            <v>130</v>
          </cell>
          <cell r="G746">
            <v>1140</v>
          </cell>
          <cell r="H746" t="str">
            <v>2 - Current (Priced)</v>
          </cell>
        </row>
        <row r="747">
          <cell r="A747">
            <v>9365</v>
          </cell>
          <cell r="B747" t="str">
            <v>Small Cask Brandy</v>
          </cell>
          <cell r="C747">
            <v>50</v>
          </cell>
          <cell r="D747" t="str">
            <v>BRANDY/COGNAC</v>
          </cell>
          <cell r="E747" t="str">
            <v>50030 - BRANDY/COGNAC - BRANDY STANDARD</v>
          </cell>
          <cell r="F747">
            <v>97</v>
          </cell>
          <cell r="G747">
            <v>750</v>
          </cell>
          <cell r="H747" t="str">
            <v>2 - Current (Priced)</v>
          </cell>
        </row>
        <row r="748">
          <cell r="A748">
            <v>11494</v>
          </cell>
          <cell r="B748" t="str">
            <v>Small Cask Brandy</v>
          </cell>
          <cell r="C748">
            <v>50</v>
          </cell>
          <cell r="D748" t="str">
            <v>BRANDY/COGNAC</v>
          </cell>
          <cell r="E748" t="str">
            <v>50030 - BRANDY/COGNAC - BRANDY STANDARD</v>
          </cell>
          <cell r="F748">
            <v>130</v>
          </cell>
          <cell r="G748">
            <v>1140</v>
          </cell>
          <cell r="H748" t="str">
            <v>2 - Current (Priced)</v>
          </cell>
        </row>
        <row r="749">
          <cell r="A749">
            <v>14944</v>
          </cell>
          <cell r="B749" t="str">
            <v>Marquis De Villard Brandy</v>
          </cell>
          <cell r="C749">
            <v>50</v>
          </cell>
          <cell r="D749" t="str">
            <v>BRANDY/COGNAC</v>
          </cell>
          <cell r="E749" t="str">
            <v>50030 - BRANDY/COGNAC - BRANDY STANDARD</v>
          </cell>
          <cell r="F749">
            <v>97</v>
          </cell>
          <cell r="G749">
            <v>750</v>
          </cell>
          <cell r="H749" t="str">
            <v>2 - Current (Priced)</v>
          </cell>
        </row>
        <row r="750">
          <cell r="A750">
            <v>16022</v>
          </cell>
          <cell r="B750" t="str">
            <v>Duff Gordon Solera Reserva Brandy</v>
          </cell>
          <cell r="C750">
            <v>50</v>
          </cell>
          <cell r="D750" t="str">
            <v>BRANDY/COGNAC</v>
          </cell>
          <cell r="E750" t="str">
            <v>50030 - BRANDY/COGNAC - BRANDY STANDARD</v>
          </cell>
          <cell r="F750">
            <v>97</v>
          </cell>
          <cell r="G750">
            <v>750</v>
          </cell>
          <cell r="H750" t="str">
            <v>2 - Current (Priced)</v>
          </cell>
        </row>
        <row r="751">
          <cell r="A751">
            <v>211326</v>
          </cell>
          <cell r="B751" t="str">
            <v>Dujardin Vsop Brandy</v>
          </cell>
          <cell r="C751">
            <v>50</v>
          </cell>
          <cell r="D751" t="str">
            <v>BRANDY/COGNAC</v>
          </cell>
          <cell r="E751" t="str">
            <v>50030 - BRANDY/COGNAC - BRANDY STANDARD</v>
          </cell>
          <cell r="F751">
            <v>130</v>
          </cell>
          <cell r="G751">
            <v>1140</v>
          </cell>
          <cell r="H751" t="str">
            <v>2 - Current (Priced)</v>
          </cell>
        </row>
        <row r="752">
          <cell r="A752">
            <v>214726</v>
          </cell>
          <cell r="B752" t="str">
            <v>Marquis De Villard Brandy</v>
          </cell>
          <cell r="C752">
            <v>50</v>
          </cell>
          <cell r="D752" t="str">
            <v>BRANDY/COGNAC</v>
          </cell>
          <cell r="E752" t="str">
            <v>50030 - BRANDY/COGNAC - BRANDY STANDARD</v>
          </cell>
          <cell r="F752">
            <v>130</v>
          </cell>
          <cell r="G752">
            <v>1140</v>
          </cell>
          <cell r="H752" t="str">
            <v>2 - Current (Priced)</v>
          </cell>
        </row>
        <row r="753">
          <cell r="A753">
            <v>287409</v>
          </cell>
          <cell r="B753" t="str">
            <v>Cortel Napoleon Vsop Brandy</v>
          </cell>
          <cell r="C753">
            <v>50</v>
          </cell>
          <cell r="D753" t="str">
            <v>BRANDY/COGNAC</v>
          </cell>
          <cell r="E753" t="str">
            <v>50030 - BRANDY/COGNAC - BRANDY STANDARD</v>
          </cell>
          <cell r="F753">
            <v>97</v>
          </cell>
          <cell r="G753">
            <v>750</v>
          </cell>
          <cell r="H753" t="str">
            <v>2 - Current (Priced)</v>
          </cell>
        </row>
        <row r="754">
          <cell r="A754">
            <v>298729</v>
          </cell>
          <cell r="B754" t="str">
            <v>St Remy Brandy</v>
          </cell>
          <cell r="C754">
            <v>50</v>
          </cell>
          <cell r="D754" t="str">
            <v>BRANDY/COGNAC</v>
          </cell>
          <cell r="E754" t="str">
            <v>50030 - BRANDY/COGNAC - BRANDY STANDARD</v>
          </cell>
          <cell r="F754">
            <v>27</v>
          </cell>
          <cell r="G754">
            <v>200</v>
          </cell>
          <cell r="H754" t="str">
            <v>2 - Current (Priced)</v>
          </cell>
        </row>
        <row r="755">
          <cell r="A755">
            <v>396234</v>
          </cell>
          <cell r="B755" t="str">
            <v>E&amp;J Vsop Brandy</v>
          </cell>
          <cell r="C755">
            <v>50</v>
          </cell>
          <cell r="D755" t="str">
            <v>BRANDY/COGNAC</v>
          </cell>
          <cell r="E755" t="str">
            <v>50030 - BRANDY/COGNAC - BRANDY STANDARD</v>
          </cell>
          <cell r="F755">
            <v>97</v>
          </cell>
          <cell r="G755">
            <v>750</v>
          </cell>
          <cell r="H755" t="str">
            <v>2 - Current (Priced)</v>
          </cell>
        </row>
        <row r="756">
          <cell r="A756">
            <v>413328</v>
          </cell>
          <cell r="B756" t="str">
            <v>De Valcourt Napoleon Brandy Vsop</v>
          </cell>
          <cell r="C756">
            <v>50</v>
          </cell>
          <cell r="D756" t="str">
            <v>BRANDY/COGNAC</v>
          </cell>
          <cell r="E756" t="str">
            <v>50030 - BRANDY/COGNAC - BRANDY STANDARD</v>
          </cell>
          <cell r="F756">
            <v>97</v>
          </cell>
          <cell r="G756">
            <v>750</v>
          </cell>
          <cell r="H756" t="str">
            <v>2 - Current (Priced)</v>
          </cell>
        </row>
        <row r="757">
          <cell r="A757">
            <v>892315</v>
          </cell>
          <cell r="B757" t="str">
            <v>Cortel Napoleon Vsop Brandy</v>
          </cell>
          <cell r="C757">
            <v>50</v>
          </cell>
          <cell r="D757" t="str">
            <v>BRANDY/COGNAC</v>
          </cell>
          <cell r="E757" t="str">
            <v>50030 - BRANDY/COGNAC - BRANDY STANDARD</v>
          </cell>
          <cell r="F757">
            <v>56</v>
          </cell>
          <cell r="G757">
            <v>375</v>
          </cell>
          <cell r="H757" t="str">
            <v>2 - Current (Priced)</v>
          </cell>
        </row>
        <row r="758">
          <cell r="A758">
            <v>1925</v>
          </cell>
          <cell r="B758" t="str">
            <v>Courvoisier Vs</v>
          </cell>
          <cell r="C758">
            <v>50</v>
          </cell>
          <cell r="D758" t="str">
            <v>BRANDY/COGNAC</v>
          </cell>
          <cell r="E758" t="str">
            <v>50050 - BRANDY/COGNAC - COGNAC VS</v>
          </cell>
          <cell r="F758">
            <v>97</v>
          </cell>
          <cell r="G758">
            <v>750</v>
          </cell>
          <cell r="H758" t="str">
            <v>2 - Current (Priced)</v>
          </cell>
        </row>
        <row r="759">
          <cell r="A759">
            <v>8284</v>
          </cell>
          <cell r="B759" t="str">
            <v>Hennessy Vs Cognac</v>
          </cell>
          <cell r="C759">
            <v>50</v>
          </cell>
          <cell r="D759" t="str">
            <v>BRANDY/COGNAC</v>
          </cell>
          <cell r="E759" t="str">
            <v>50050 - BRANDY/COGNAC - COGNAC VS</v>
          </cell>
          <cell r="F759">
            <v>97</v>
          </cell>
          <cell r="G759">
            <v>750</v>
          </cell>
          <cell r="H759" t="str">
            <v>2 - Current (Priced)</v>
          </cell>
        </row>
        <row r="760">
          <cell r="A760">
            <v>32393</v>
          </cell>
          <cell r="B760" t="str">
            <v>Hennessy Vs Nba 2023-2024 Gift Box</v>
          </cell>
          <cell r="C760">
            <v>50</v>
          </cell>
          <cell r="D760" t="str">
            <v>BRANDY/COGNAC</v>
          </cell>
          <cell r="E760" t="str">
            <v>50050 - BRANDY/COGNAC - COGNAC VS</v>
          </cell>
          <cell r="F760">
            <v>97</v>
          </cell>
          <cell r="G760">
            <v>750</v>
          </cell>
          <cell r="H760" t="str">
            <v>2 - Current (Priced)</v>
          </cell>
        </row>
        <row r="761">
          <cell r="A761">
            <v>108100</v>
          </cell>
          <cell r="B761" t="str">
            <v>Martell Vs Fine Cognac (In Box)</v>
          </cell>
          <cell r="C761">
            <v>50</v>
          </cell>
          <cell r="D761" t="str">
            <v>BRANDY/COGNAC</v>
          </cell>
          <cell r="E761" t="str">
            <v>50050 - BRANDY/COGNAC - COGNAC VS</v>
          </cell>
          <cell r="F761">
            <v>97</v>
          </cell>
          <cell r="G761">
            <v>750</v>
          </cell>
          <cell r="H761" t="str">
            <v>2 - Current (Priced)</v>
          </cell>
        </row>
        <row r="762">
          <cell r="A762">
            <v>245688</v>
          </cell>
          <cell r="B762" t="str">
            <v>Hennessy Vs Cognac.</v>
          </cell>
          <cell r="C762">
            <v>50</v>
          </cell>
          <cell r="D762" t="str">
            <v>BRANDY/COGNAC</v>
          </cell>
          <cell r="E762" t="str">
            <v>50050 - BRANDY/COGNAC - COGNAC VS</v>
          </cell>
          <cell r="F762">
            <v>56</v>
          </cell>
          <cell r="G762">
            <v>375</v>
          </cell>
          <cell r="H762" t="str">
            <v>2 - Current (Priced)</v>
          </cell>
        </row>
        <row r="763">
          <cell r="A763">
            <v>382580</v>
          </cell>
          <cell r="B763" t="str">
            <v>Meukow Cognac Vs</v>
          </cell>
          <cell r="C763">
            <v>50</v>
          </cell>
          <cell r="D763" t="str">
            <v>BRANDY/COGNAC</v>
          </cell>
          <cell r="E763" t="str">
            <v>50050 - BRANDY/COGNAC - COGNAC VS</v>
          </cell>
          <cell r="F763">
            <v>97</v>
          </cell>
          <cell r="G763">
            <v>750</v>
          </cell>
          <cell r="H763" t="str">
            <v>2 - Current (Priced)</v>
          </cell>
        </row>
        <row r="764">
          <cell r="A764">
            <v>384867</v>
          </cell>
          <cell r="B764" t="str">
            <v>Cognac Gautier Vs</v>
          </cell>
          <cell r="C764">
            <v>50</v>
          </cell>
          <cell r="D764" t="str">
            <v>BRANDY/COGNAC</v>
          </cell>
          <cell r="E764" t="str">
            <v>50050 - BRANDY/COGNAC - COGNAC VS</v>
          </cell>
          <cell r="F764">
            <v>97</v>
          </cell>
          <cell r="G764">
            <v>750</v>
          </cell>
          <cell r="H764" t="str">
            <v>2 - Current (Priced)</v>
          </cell>
        </row>
        <row r="765">
          <cell r="A765">
            <v>423442</v>
          </cell>
          <cell r="B765" t="str">
            <v>Courvoisier Vs</v>
          </cell>
          <cell r="C765">
            <v>50</v>
          </cell>
          <cell r="D765" t="str">
            <v>BRANDY/COGNAC</v>
          </cell>
          <cell r="E765" t="str">
            <v>50050 - BRANDY/COGNAC - COGNAC VS</v>
          </cell>
          <cell r="F765">
            <v>56</v>
          </cell>
          <cell r="G765">
            <v>375</v>
          </cell>
          <cell r="H765" t="str">
            <v>2 - Current (Priced)</v>
          </cell>
        </row>
        <row r="766">
          <cell r="A766">
            <v>425579</v>
          </cell>
          <cell r="B766" t="str">
            <v>Hennessy Vs Cognac</v>
          </cell>
          <cell r="C766">
            <v>50</v>
          </cell>
          <cell r="D766" t="str">
            <v>BRANDY/COGNAC</v>
          </cell>
          <cell r="E766" t="str">
            <v>50050 - BRANDY/COGNAC - COGNAC VS</v>
          </cell>
          <cell r="F766">
            <v>157</v>
          </cell>
          <cell r="G766">
            <v>1750</v>
          </cell>
          <cell r="H766" t="str">
            <v>2 - Current (Priced)</v>
          </cell>
        </row>
        <row r="767">
          <cell r="A767">
            <v>605576</v>
          </cell>
          <cell r="B767" t="str">
            <v>Hennessy Vs Cognac*</v>
          </cell>
          <cell r="C767">
            <v>50</v>
          </cell>
          <cell r="D767" t="str">
            <v>BRANDY/COGNAC</v>
          </cell>
          <cell r="E767" t="str">
            <v>50050 - BRANDY/COGNAC - COGNAC VS</v>
          </cell>
          <cell r="F767">
            <v>27</v>
          </cell>
          <cell r="G767">
            <v>200</v>
          </cell>
          <cell r="H767" t="str">
            <v>2 - Current (Priced)</v>
          </cell>
        </row>
        <row r="768">
          <cell r="A768">
            <v>4101</v>
          </cell>
          <cell r="B768" t="str">
            <v>Remy Martin Vsop</v>
          </cell>
          <cell r="C768">
            <v>50</v>
          </cell>
          <cell r="D768" t="str">
            <v>BRANDY/COGNAC</v>
          </cell>
          <cell r="E768" t="str">
            <v>50060 - BRANDY/COGNAC - COGNAC VSOP</v>
          </cell>
          <cell r="F768">
            <v>97</v>
          </cell>
          <cell r="G768">
            <v>750</v>
          </cell>
          <cell r="H768" t="str">
            <v>2 - Current (Priced)</v>
          </cell>
        </row>
        <row r="769">
          <cell r="A769">
            <v>18919</v>
          </cell>
          <cell r="B769" t="str">
            <v>D'Usse Vsop</v>
          </cell>
          <cell r="C769">
            <v>50</v>
          </cell>
          <cell r="D769" t="str">
            <v>BRANDY/COGNAC</v>
          </cell>
          <cell r="E769" t="str">
            <v>50060 - BRANDY/COGNAC - COGNAC VSOP</v>
          </cell>
          <cell r="F769">
            <v>56</v>
          </cell>
          <cell r="G769">
            <v>375</v>
          </cell>
          <cell r="H769" t="str">
            <v>2 - Current (Priced)</v>
          </cell>
        </row>
        <row r="770">
          <cell r="A770">
            <v>21574</v>
          </cell>
          <cell r="B770" t="str">
            <v>Hine H By Hine Vsop Fine Champagne Cognac</v>
          </cell>
          <cell r="C770">
            <v>50</v>
          </cell>
          <cell r="D770" t="str">
            <v>BRANDY/COGNAC</v>
          </cell>
          <cell r="E770" t="str">
            <v>50060 - BRANDY/COGNAC - COGNAC VSOP</v>
          </cell>
          <cell r="F770">
            <v>97</v>
          </cell>
          <cell r="G770">
            <v>750</v>
          </cell>
          <cell r="H770" t="str">
            <v>2 - Current (Priced)</v>
          </cell>
        </row>
        <row r="771">
          <cell r="A771">
            <v>24493</v>
          </cell>
          <cell r="B771" t="str">
            <v>Courvoisier Vsop Cognac</v>
          </cell>
          <cell r="C771">
            <v>50</v>
          </cell>
          <cell r="D771" t="str">
            <v>BRANDY/COGNAC</v>
          </cell>
          <cell r="E771" t="str">
            <v>50060 - BRANDY/COGNAC - COGNAC VSOP</v>
          </cell>
          <cell r="F771">
            <v>97</v>
          </cell>
          <cell r="G771">
            <v>750</v>
          </cell>
          <cell r="H771" t="str">
            <v>2 - Current (Priced)</v>
          </cell>
        </row>
        <row r="772">
          <cell r="A772">
            <v>28446</v>
          </cell>
          <cell r="B772" t="str">
            <v>Louis Royer Vsop Cognac With Gift Box</v>
          </cell>
          <cell r="C772">
            <v>50</v>
          </cell>
          <cell r="D772" t="str">
            <v>BRANDY/COGNAC</v>
          </cell>
          <cell r="E772" t="str">
            <v>50060 - BRANDY/COGNAC - COGNAC VSOP</v>
          </cell>
          <cell r="F772">
            <v>87</v>
          </cell>
          <cell r="G772">
            <v>700</v>
          </cell>
          <cell r="H772" t="str">
            <v>2 - Current (Priced)</v>
          </cell>
        </row>
        <row r="773">
          <cell r="A773">
            <v>32392</v>
          </cell>
          <cell r="B773" t="str">
            <v>Hennessy Vsop Nba 2023-2024 Gift Box</v>
          </cell>
          <cell r="C773">
            <v>50</v>
          </cell>
          <cell r="D773" t="str">
            <v>BRANDY/COGNAC</v>
          </cell>
          <cell r="E773" t="str">
            <v>50060 - BRANDY/COGNAC - COGNAC VSOP</v>
          </cell>
          <cell r="F773">
            <v>97</v>
          </cell>
          <cell r="G773">
            <v>750</v>
          </cell>
          <cell r="H773" t="str">
            <v>2 - Current (Priced)</v>
          </cell>
        </row>
        <row r="774">
          <cell r="A774">
            <v>34482</v>
          </cell>
          <cell r="B774" t="str">
            <v>Remy Martin Vsop 300 Year Anniversary Giftpack</v>
          </cell>
          <cell r="C774">
            <v>50</v>
          </cell>
          <cell r="D774" t="str">
            <v>BRANDY/COGNAC</v>
          </cell>
          <cell r="E774" t="str">
            <v>50060 - BRANDY/COGNAC - COGNAC VSOP</v>
          </cell>
          <cell r="F774">
            <v>97</v>
          </cell>
          <cell r="G774">
            <v>750</v>
          </cell>
          <cell r="H774" t="str">
            <v>2 - Current (Priced)</v>
          </cell>
        </row>
        <row r="775">
          <cell r="A775">
            <v>36464</v>
          </cell>
          <cell r="B775" t="str">
            <v>Hennessy Vsop Cny 2024</v>
          </cell>
          <cell r="C775">
            <v>50</v>
          </cell>
          <cell r="D775" t="str">
            <v>BRANDY/COGNAC</v>
          </cell>
          <cell r="E775" t="str">
            <v>50060 - BRANDY/COGNAC - COGNAC VSOP</v>
          </cell>
          <cell r="F775">
            <v>97</v>
          </cell>
          <cell r="G775">
            <v>750</v>
          </cell>
          <cell r="H775" t="str">
            <v>2 - Current (Priced)</v>
          </cell>
        </row>
        <row r="776">
          <cell r="A776">
            <v>43703</v>
          </cell>
          <cell r="B776" t="str">
            <v>Hennessy Vsop Cognac</v>
          </cell>
          <cell r="C776">
            <v>50</v>
          </cell>
          <cell r="D776" t="str">
            <v>BRANDY/COGNAC</v>
          </cell>
          <cell r="E776" t="str">
            <v>50060 - BRANDY/COGNAC - COGNAC VSOP</v>
          </cell>
          <cell r="F776">
            <v>97</v>
          </cell>
          <cell r="G776">
            <v>750</v>
          </cell>
          <cell r="H776" t="str">
            <v>2 - Current (Priced)</v>
          </cell>
        </row>
        <row r="777">
          <cell r="A777">
            <v>207514</v>
          </cell>
          <cell r="B777" t="str">
            <v>Remy Martin 375</v>
          </cell>
          <cell r="C777">
            <v>50</v>
          </cell>
          <cell r="D777" t="str">
            <v>BRANDY/COGNAC</v>
          </cell>
          <cell r="E777" t="str">
            <v>50060 - BRANDY/COGNAC - COGNAC VSOP</v>
          </cell>
          <cell r="F777">
            <v>56</v>
          </cell>
          <cell r="G777">
            <v>375</v>
          </cell>
          <cell r="H777" t="str">
            <v>2 - Current (Priced)</v>
          </cell>
        </row>
        <row r="778">
          <cell r="A778">
            <v>356857</v>
          </cell>
          <cell r="B778" t="str">
            <v>Hine Rare Vsop</v>
          </cell>
          <cell r="C778">
            <v>50</v>
          </cell>
          <cell r="D778" t="str">
            <v>BRANDY/COGNAC</v>
          </cell>
          <cell r="E778" t="str">
            <v>50060 - BRANDY/COGNAC - COGNAC VSOP</v>
          </cell>
          <cell r="F778">
            <v>97</v>
          </cell>
          <cell r="G778">
            <v>750</v>
          </cell>
          <cell r="H778" t="str">
            <v>2 - Current (Priced)</v>
          </cell>
        </row>
        <row r="779">
          <cell r="A779">
            <v>410803</v>
          </cell>
          <cell r="B779" t="str">
            <v>D'Usse Vsop</v>
          </cell>
          <cell r="C779">
            <v>50</v>
          </cell>
          <cell r="D779" t="str">
            <v>BRANDY/COGNAC</v>
          </cell>
          <cell r="E779" t="str">
            <v>50060 - BRANDY/COGNAC - COGNAC VSOP</v>
          </cell>
          <cell r="F779">
            <v>97</v>
          </cell>
          <cell r="G779">
            <v>750</v>
          </cell>
          <cell r="H779" t="str">
            <v>2 - Current (Priced)</v>
          </cell>
        </row>
        <row r="780">
          <cell r="A780">
            <v>492884</v>
          </cell>
          <cell r="B780" t="str">
            <v>Hennessy Vsop</v>
          </cell>
          <cell r="C780">
            <v>50</v>
          </cell>
          <cell r="D780" t="str">
            <v>BRANDY/COGNAC</v>
          </cell>
          <cell r="E780" t="str">
            <v>50060 - BRANDY/COGNAC - COGNAC VSOP</v>
          </cell>
          <cell r="F780">
            <v>56</v>
          </cell>
          <cell r="G780">
            <v>375</v>
          </cell>
          <cell r="H780" t="str">
            <v>2 - Current (Priced)</v>
          </cell>
        </row>
        <row r="781">
          <cell r="A781">
            <v>600551</v>
          </cell>
          <cell r="B781" t="str">
            <v>Meukow Feline Vsop Cognac</v>
          </cell>
          <cell r="C781">
            <v>50</v>
          </cell>
          <cell r="D781" t="str">
            <v>BRANDY/COGNAC</v>
          </cell>
          <cell r="E781" t="str">
            <v>50060 - BRANDY/COGNAC - COGNAC VSOP</v>
          </cell>
          <cell r="F781">
            <v>97</v>
          </cell>
          <cell r="G781">
            <v>750</v>
          </cell>
          <cell r="H781" t="str">
            <v>2 - Current (Priced)</v>
          </cell>
        </row>
        <row r="782">
          <cell r="A782">
            <v>24494</v>
          </cell>
          <cell r="B782" t="str">
            <v>Courvoisier Xo Cognac</v>
          </cell>
          <cell r="C782">
            <v>50</v>
          </cell>
          <cell r="D782" t="str">
            <v>BRANDY/COGNAC</v>
          </cell>
          <cell r="E782" t="str">
            <v>50070 - BRANDY/COGNAC - COGNAC XO</v>
          </cell>
          <cell r="F782">
            <v>97</v>
          </cell>
          <cell r="G782">
            <v>750</v>
          </cell>
          <cell r="H782" t="str">
            <v>2 - Current (Priced)</v>
          </cell>
        </row>
        <row r="783">
          <cell r="A783">
            <v>34621</v>
          </cell>
          <cell r="B783" t="str">
            <v>Remy Martin Xo 300 Year Anniversary Pack</v>
          </cell>
          <cell r="C783">
            <v>50</v>
          </cell>
          <cell r="D783" t="str">
            <v>BRANDY/COGNAC</v>
          </cell>
          <cell r="E783" t="str">
            <v>50070 - BRANDY/COGNAC - COGNAC XO</v>
          </cell>
          <cell r="F783">
            <v>87</v>
          </cell>
          <cell r="G783">
            <v>700</v>
          </cell>
          <cell r="H783" t="str">
            <v>2 - Current (Priced)</v>
          </cell>
        </row>
        <row r="784">
          <cell r="A784">
            <v>36463</v>
          </cell>
          <cell r="B784" t="str">
            <v>Hennessy Xo Cny 2024</v>
          </cell>
          <cell r="C784">
            <v>50</v>
          </cell>
          <cell r="D784" t="str">
            <v>BRANDY/COGNAC</v>
          </cell>
          <cell r="E784" t="str">
            <v>50070 - BRANDY/COGNAC - COGNAC XO</v>
          </cell>
          <cell r="F784">
            <v>97</v>
          </cell>
          <cell r="G784">
            <v>750</v>
          </cell>
          <cell r="H784" t="str">
            <v>2 - Current (Priced)</v>
          </cell>
        </row>
        <row r="785">
          <cell r="A785">
            <v>217463</v>
          </cell>
          <cell r="B785" t="str">
            <v>Hennessy Xo Cognac.</v>
          </cell>
          <cell r="C785">
            <v>50</v>
          </cell>
          <cell r="D785" t="str">
            <v>BRANDY/COGNAC</v>
          </cell>
          <cell r="E785" t="str">
            <v>50070 - BRANDY/COGNAC - COGNAC XO</v>
          </cell>
          <cell r="F785">
            <v>97</v>
          </cell>
          <cell r="G785">
            <v>750</v>
          </cell>
          <cell r="H785" t="str">
            <v>2 - Current (Priced)</v>
          </cell>
        </row>
        <row r="786">
          <cell r="A786">
            <v>478081</v>
          </cell>
          <cell r="B786" t="str">
            <v>D'Usse Xo</v>
          </cell>
          <cell r="C786">
            <v>50</v>
          </cell>
          <cell r="D786" t="str">
            <v>BRANDY/COGNAC</v>
          </cell>
          <cell r="E786" t="str">
            <v>50070 - BRANDY/COGNAC - COGNAC XO</v>
          </cell>
          <cell r="F786">
            <v>97</v>
          </cell>
          <cell r="G786">
            <v>750</v>
          </cell>
          <cell r="H786" t="str">
            <v>2 - Current (Priced)</v>
          </cell>
        </row>
        <row r="787">
          <cell r="A787">
            <v>583468</v>
          </cell>
          <cell r="B787" t="str">
            <v>Remy Martin Xo Excellence Cognac*</v>
          </cell>
          <cell r="C787">
            <v>50</v>
          </cell>
          <cell r="D787" t="str">
            <v>BRANDY/COGNAC</v>
          </cell>
          <cell r="E787" t="str">
            <v>50070 - BRANDY/COGNAC - COGNAC XO</v>
          </cell>
          <cell r="F787">
            <v>97</v>
          </cell>
          <cell r="G787">
            <v>750</v>
          </cell>
          <cell r="H787" t="str">
            <v>2 - Current (Priced)</v>
          </cell>
        </row>
        <row r="788">
          <cell r="A788">
            <v>629055</v>
          </cell>
          <cell r="B788" t="str">
            <v>Hennessy Xo</v>
          </cell>
          <cell r="C788">
            <v>50</v>
          </cell>
          <cell r="D788" t="str">
            <v>BRANDY/COGNAC</v>
          </cell>
          <cell r="E788" t="str">
            <v>50070 - BRANDY/COGNAC - COGNAC XO</v>
          </cell>
          <cell r="F788">
            <v>56</v>
          </cell>
          <cell r="G788">
            <v>375</v>
          </cell>
          <cell r="H788" t="str">
            <v>2 - Current (Priced)</v>
          </cell>
        </row>
        <row r="789">
          <cell r="A789">
            <v>34622</v>
          </cell>
          <cell r="B789" t="str">
            <v>Remy Martin 1738 300 Year Anniversary Pack</v>
          </cell>
          <cell r="C789">
            <v>50</v>
          </cell>
          <cell r="D789" t="str">
            <v>BRANDY/COGNAC</v>
          </cell>
          <cell r="E789" t="str">
            <v>50080 - BRANDY/COGNAC - COGNAC OTHER</v>
          </cell>
          <cell r="F789">
            <v>87</v>
          </cell>
          <cell r="G789">
            <v>700</v>
          </cell>
          <cell r="H789" t="str">
            <v>2 - Current (Priced)</v>
          </cell>
        </row>
        <row r="790">
          <cell r="A790">
            <v>37573</v>
          </cell>
          <cell r="B790" t="str">
            <v>Hennessy Paradis</v>
          </cell>
          <cell r="C790">
            <v>50</v>
          </cell>
          <cell r="D790" t="str">
            <v>BRANDY/COGNAC</v>
          </cell>
          <cell r="E790" t="str">
            <v>50080 - BRANDY/COGNAC - COGNAC OTHER</v>
          </cell>
          <cell r="F790">
            <v>87</v>
          </cell>
          <cell r="G790">
            <v>700</v>
          </cell>
          <cell r="H790" t="str">
            <v>2 - Current (Priced)</v>
          </cell>
        </row>
        <row r="791">
          <cell r="A791">
            <v>55145</v>
          </cell>
          <cell r="B791" t="str">
            <v>Martell Cordon Bleu Cognac</v>
          </cell>
          <cell r="C791">
            <v>50</v>
          </cell>
          <cell r="D791" t="str">
            <v>BRANDY/COGNAC</v>
          </cell>
          <cell r="E791" t="str">
            <v>50080 - BRANDY/COGNAC - COGNAC OTHER</v>
          </cell>
          <cell r="F791">
            <v>97</v>
          </cell>
          <cell r="G791">
            <v>750</v>
          </cell>
          <cell r="H791" t="str">
            <v>2 - Current (Priced)</v>
          </cell>
        </row>
        <row r="792">
          <cell r="A792">
            <v>386177</v>
          </cell>
          <cell r="B792" t="str">
            <v>Remy Martin 1738 Accord Royal Cognac</v>
          </cell>
          <cell r="C792">
            <v>50</v>
          </cell>
          <cell r="D792" t="str">
            <v>BRANDY/COGNAC</v>
          </cell>
          <cell r="E792" t="str">
            <v>50080 - BRANDY/COGNAC - COGNAC OTHER</v>
          </cell>
          <cell r="F792">
            <v>97</v>
          </cell>
          <cell r="G792">
            <v>750</v>
          </cell>
          <cell r="H792" t="str">
            <v>2 - Current (Priced)</v>
          </cell>
        </row>
        <row r="793">
          <cell r="A793">
            <v>591990</v>
          </cell>
          <cell r="B793" t="str">
            <v>Courvoisier Vsop W/Glasses Gift Pack**</v>
          </cell>
          <cell r="C793">
            <v>50</v>
          </cell>
          <cell r="D793" t="str">
            <v>BRANDY/COGNAC</v>
          </cell>
          <cell r="E793" t="str">
            <v>50085 - BRANDY/COGNAC - COGNAC GIFTS</v>
          </cell>
          <cell r="F793">
            <v>97</v>
          </cell>
          <cell r="G793">
            <v>750</v>
          </cell>
          <cell r="H793" t="str">
            <v>4 - Delisted(Whse Inv=0,Rtl Inv&gt;0)</v>
          </cell>
        </row>
        <row r="794">
          <cell r="A794">
            <v>248039</v>
          </cell>
          <cell r="B794" t="str">
            <v>**Ferrari W. Gift Box (Mazzetti Daltavilla)</v>
          </cell>
          <cell r="C794">
            <v>50</v>
          </cell>
          <cell r="D794" t="str">
            <v>BRANDY/COGNAC</v>
          </cell>
          <cell r="E794" t="str">
            <v>50090 - BRANDY/COGNAC - GRAPPA</v>
          </cell>
          <cell r="F794">
            <v>27</v>
          </cell>
          <cell r="G794">
            <v>200</v>
          </cell>
          <cell r="H794" t="str">
            <v>2 - Current (Priced)</v>
          </cell>
        </row>
        <row r="795">
          <cell r="A795">
            <v>285775</v>
          </cell>
          <cell r="B795" t="str">
            <v>Grappa Camomilla Camomile Liqueur (Sibona)</v>
          </cell>
          <cell r="C795">
            <v>50</v>
          </cell>
          <cell r="D795" t="str">
            <v>BRANDY/COGNAC</v>
          </cell>
          <cell r="E795" t="str">
            <v>50090 - BRANDY/COGNAC - GRAPPA</v>
          </cell>
          <cell r="F795">
            <v>87</v>
          </cell>
          <cell r="G795">
            <v>700</v>
          </cell>
          <cell r="H795" t="str">
            <v>2 - Current (Priced)</v>
          </cell>
        </row>
        <row r="796">
          <cell r="A796">
            <v>478156</v>
          </cell>
          <cell r="B796" t="str">
            <v>Sandro Bottega Club Grappa</v>
          </cell>
          <cell r="C796">
            <v>50</v>
          </cell>
          <cell r="D796" t="str">
            <v>BRANDY/COGNAC</v>
          </cell>
          <cell r="E796" t="str">
            <v>50090 - BRANDY/COGNAC - GRAPPA</v>
          </cell>
          <cell r="F796">
            <v>97</v>
          </cell>
          <cell r="G796">
            <v>750</v>
          </cell>
          <cell r="H796" t="str">
            <v>2 - Current (Priced)</v>
          </cell>
        </row>
        <row r="797">
          <cell r="A797">
            <v>593889</v>
          </cell>
          <cell r="B797" t="str">
            <v>Grappa Rialto*</v>
          </cell>
          <cell r="C797">
            <v>50</v>
          </cell>
          <cell r="D797" t="str">
            <v>BRANDY/COGNAC</v>
          </cell>
          <cell r="E797" t="str">
            <v>50090 - BRANDY/COGNAC - GRAPPA</v>
          </cell>
          <cell r="F797">
            <v>97</v>
          </cell>
          <cell r="G797">
            <v>750</v>
          </cell>
          <cell r="H797" t="str">
            <v>2 - Current (Priced)</v>
          </cell>
        </row>
        <row r="798">
          <cell r="A798">
            <v>891879</v>
          </cell>
          <cell r="B798" t="str">
            <v>Grappa Stravecchia*</v>
          </cell>
          <cell r="C798">
            <v>50</v>
          </cell>
          <cell r="D798" t="str">
            <v>BRANDY/COGNAC</v>
          </cell>
          <cell r="E798" t="str">
            <v>50090 - BRANDY/COGNAC - GRAPPA</v>
          </cell>
          <cell r="F798">
            <v>97</v>
          </cell>
          <cell r="G798">
            <v>750</v>
          </cell>
          <cell r="H798" t="str">
            <v>2 - Current (Priced)</v>
          </cell>
        </row>
        <row r="799">
          <cell r="A799">
            <v>947069</v>
          </cell>
          <cell r="B799" t="str">
            <v>Grappa Friulana Nonino</v>
          </cell>
          <cell r="C799">
            <v>50</v>
          </cell>
          <cell r="D799" t="str">
            <v>BRANDY/COGNAC</v>
          </cell>
          <cell r="E799" t="str">
            <v>50090 - BRANDY/COGNAC - GRAPPA</v>
          </cell>
          <cell r="F799">
            <v>87</v>
          </cell>
          <cell r="G799">
            <v>700</v>
          </cell>
          <cell r="H799" t="str">
            <v>2 - Current (Priced)</v>
          </cell>
        </row>
        <row r="800">
          <cell r="A800">
            <v>982264</v>
          </cell>
          <cell r="B800" t="str">
            <v>Grappa Sarpa Di Poli</v>
          </cell>
          <cell r="C800">
            <v>50</v>
          </cell>
          <cell r="D800" t="str">
            <v>BRANDY/COGNAC</v>
          </cell>
          <cell r="E800" t="str">
            <v>50090 - BRANDY/COGNAC - GRAPPA</v>
          </cell>
          <cell r="F800">
            <v>87</v>
          </cell>
          <cell r="G800">
            <v>700</v>
          </cell>
          <cell r="H800" t="str">
            <v>2 - Current (Priced)</v>
          </cell>
        </row>
        <row r="801">
          <cell r="A801">
            <v>49403</v>
          </cell>
          <cell r="B801" t="str">
            <v>Bottega Jeroboam Server With Tap**</v>
          </cell>
          <cell r="C801">
            <v>50</v>
          </cell>
          <cell r="D801" t="str">
            <v>BRANDY/COGNAC</v>
          </cell>
          <cell r="E801" t="str">
            <v>50095 - BRANDY/COGNAC - GRAPPA GIFTS</v>
          </cell>
          <cell r="F801">
            <v>210</v>
          </cell>
          <cell r="G801">
            <v>3000</v>
          </cell>
          <cell r="H801" t="str">
            <v>4 - Delisted(Whse Inv=0,Rtl Inv&gt;0)</v>
          </cell>
        </row>
        <row r="802">
          <cell r="A802">
            <v>84715</v>
          </cell>
          <cell r="B802" t="str">
            <v>Bottega Limoncino Grappa W/Gls In Gold Bag**</v>
          </cell>
          <cell r="C802">
            <v>50</v>
          </cell>
          <cell r="D802" t="str">
            <v>BRANDY/COGNAC</v>
          </cell>
          <cell r="E802" t="str">
            <v>50095 - BRANDY/COGNAC - GRAPPA GIFTS</v>
          </cell>
          <cell r="F802">
            <v>69</v>
          </cell>
          <cell r="G802">
            <v>500</v>
          </cell>
          <cell r="H802" t="str">
            <v>5 - Delisted(Whse,Rtl Inv=0)</v>
          </cell>
        </row>
        <row r="803">
          <cell r="A803">
            <v>84962</v>
          </cell>
          <cell r="B803" t="str">
            <v>Mazzetti Graspanera Grappa In Gift Box**</v>
          </cell>
          <cell r="C803">
            <v>50</v>
          </cell>
          <cell r="D803" t="str">
            <v>BRANDY/COGNAC</v>
          </cell>
          <cell r="E803" t="str">
            <v>50095 - BRANDY/COGNAC - GRAPPA GIFTS</v>
          </cell>
          <cell r="F803">
            <v>69</v>
          </cell>
          <cell r="G803">
            <v>500</v>
          </cell>
          <cell r="H803" t="str">
            <v>4 - Delisted(Whse Inv=0,Rtl Inv&gt;0)</v>
          </cell>
        </row>
        <row r="804">
          <cell r="A804">
            <v>34624</v>
          </cell>
          <cell r="B804" t="str">
            <v>Janneau 12 Year Old 750ml</v>
          </cell>
          <cell r="C804">
            <v>50</v>
          </cell>
          <cell r="D804" t="str">
            <v>BRANDY/COGNAC</v>
          </cell>
          <cell r="E804" t="str">
            <v>50100 - BRANDY/COGNAC - ARMAGNAC</v>
          </cell>
          <cell r="F804">
            <v>97</v>
          </cell>
          <cell r="G804">
            <v>750</v>
          </cell>
          <cell r="H804" t="str">
            <v>2 - Current (Priced)</v>
          </cell>
        </row>
        <row r="805">
          <cell r="A805">
            <v>285957</v>
          </cell>
          <cell r="B805" t="str">
            <v>Damblat Armagnac 10 Year Napoleon</v>
          </cell>
          <cell r="C805">
            <v>50</v>
          </cell>
          <cell r="D805" t="str">
            <v>BRANDY/COGNAC</v>
          </cell>
          <cell r="E805" t="str">
            <v>50100 - BRANDY/COGNAC - ARMAGNAC</v>
          </cell>
          <cell r="F805">
            <v>87</v>
          </cell>
          <cell r="G805">
            <v>700</v>
          </cell>
          <cell r="H805" t="str">
            <v>2 - Current (Priced)</v>
          </cell>
        </row>
        <row r="806">
          <cell r="A806">
            <v>313304</v>
          </cell>
          <cell r="B806" t="str">
            <v>Marie Duffau Bas Armagnac Napoleon</v>
          </cell>
          <cell r="C806">
            <v>50</v>
          </cell>
          <cell r="D806" t="str">
            <v>BRANDY/COGNAC</v>
          </cell>
          <cell r="E806" t="str">
            <v>50100 - BRANDY/COGNAC - ARMAGNAC</v>
          </cell>
          <cell r="F806">
            <v>97</v>
          </cell>
          <cell r="G806">
            <v>750</v>
          </cell>
          <cell r="H806" t="str">
            <v>2 - Current (Priced)</v>
          </cell>
        </row>
        <row r="807">
          <cell r="A807">
            <v>618496</v>
          </cell>
          <cell r="B807" t="str">
            <v>Armagnac De Montal Vsop</v>
          </cell>
          <cell r="C807">
            <v>50</v>
          </cell>
          <cell r="D807" t="str">
            <v>BRANDY/COGNAC</v>
          </cell>
          <cell r="E807" t="str">
            <v>50100 - BRANDY/COGNAC - ARMAGNAC</v>
          </cell>
          <cell r="F807">
            <v>97</v>
          </cell>
          <cell r="G807">
            <v>750</v>
          </cell>
          <cell r="H807" t="str">
            <v>2 - Current (Priced)</v>
          </cell>
        </row>
        <row r="808">
          <cell r="A808">
            <v>13589</v>
          </cell>
          <cell r="B808" t="str">
            <v>Bacardi Lime</v>
          </cell>
          <cell r="C808">
            <v>60</v>
          </cell>
          <cell r="D808" t="str">
            <v>RUM</v>
          </cell>
          <cell r="E808" t="str">
            <v>60005 - RUM - FLAVOURED</v>
          </cell>
          <cell r="F808">
            <v>97</v>
          </cell>
          <cell r="G808">
            <v>750</v>
          </cell>
          <cell r="H808" t="str">
            <v>2 - Current (Priced)</v>
          </cell>
        </row>
        <row r="809">
          <cell r="A809">
            <v>19997</v>
          </cell>
          <cell r="B809" t="str">
            <v>Companero Ron Elixir Orange</v>
          </cell>
          <cell r="C809">
            <v>60</v>
          </cell>
          <cell r="D809" t="str">
            <v>RUM</v>
          </cell>
          <cell r="E809" t="str">
            <v>60005 - RUM - FLAVOURED</v>
          </cell>
          <cell r="F809">
            <v>97</v>
          </cell>
          <cell r="G809">
            <v>750</v>
          </cell>
          <cell r="H809" t="str">
            <v>3 - Delisted(Whse, RTL INV &gt; 0)</v>
          </cell>
        </row>
        <row r="810">
          <cell r="A810">
            <v>20077</v>
          </cell>
          <cell r="B810" t="str">
            <v>The Newfoundland Dist Co Gunpowder &amp; Rose</v>
          </cell>
          <cell r="C810">
            <v>60</v>
          </cell>
          <cell r="D810" t="str">
            <v>RUM</v>
          </cell>
          <cell r="E810" t="str">
            <v>60005 - RUM - FLAVOURED</v>
          </cell>
          <cell r="F810">
            <v>97</v>
          </cell>
          <cell r="G810">
            <v>750</v>
          </cell>
          <cell r="H810" t="str">
            <v>2 - Current (Priced)</v>
          </cell>
        </row>
        <row r="811">
          <cell r="A811">
            <v>24435</v>
          </cell>
          <cell r="B811" t="str">
            <v>Bacardi Tropical</v>
          </cell>
          <cell r="C811">
            <v>60</v>
          </cell>
          <cell r="D811" t="str">
            <v>RUM</v>
          </cell>
          <cell r="E811" t="str">
            <v>60005 - RUM - FLAVOURED</v>
          </cell>
          <cell r="F811">
            <v>97</v>
          </cell>
          <cell r="G811">
            <v>750</v>
          </cell>
          <cell r="H811" t="str">
            <v>2 - Current (Priced)</v>
          </cell>
        </row>
        <row r="812">
          <cell r="A812">
            <v>36221</v>
          </cell>
          <cell r="B812" t="str">
            <v>Langs Banana Rum</v>
          </cell>
          <cell r="C812">
            <v>60</v>
          </cell>
          <cell r="D812" t="str">
            <v>RUM</v>
          </cell>
          <cell r="E812" t="str">
            <v>60005 - RUM - FLAVOURED</v>
          </cell>
          <cell r="F812">
            <v>87</v>
          </cell>
          <cell r="G812">
            <v>700</v>
          </cell>
          <cell r="H812" t="str">
            <v>2 - Current (Priced)</v>
          </cell>
        </row>
        <row r="813">
          <cell r="A813">
            <v>398552</v>
          </cell>
          <cell r="B813" t="str">
            <v>Bacardi Limon</v>
          </cell>
          <cell r="C813">
            <v>60</v>
          </cell>
          <cell r="D813" t="str">
            <v>RUM</v>
          </cell>
          <cell r="E813" t="str">
            <v>60005 - RUM - FLAVOURED</v>
          </cell>
          <cell r="F813">
            <v>97</v>
          </cell>
          <cell r="G813">
            <v>750</v>
          </cell>
          <cell r="H813" t="str">
            <v>2 - Current (Priced)</v>
          </cell>
        </row>
        <row r="814">
          <cell r="A814">
            <v>446021</v>
          </cell>
          <cell r="B814" t="str">
            <v>Bacardi Coconut Rum</v>
          </cell>
          <cell r="C814">
            <v>60</v>
          </cell>
          <cell r="D814" t="str">
            <v>RUM</v>
          </cell>
          <cell r="E814" t="str">
            <v>60005 - RUM - FLAVOURED</v>
          </cell>
          <cell r="F814">
            <v>97</v>
          </cell>
          <cell r="G814">
            <v>750</v>
          </cell>
          <cell r="H814" t="str">
            <v>2 - Current (Priced)</v>
          </cell>
        </row>
        <row r="815">
          <cell r="A815">
            <v>454900</v>
          </cell>
          <cell r="B815" t="str">
            <v>Captain Morgan Pineapple Flavoured Rum Liquor</v>
          </cell>
          <cell r="C815">
            <v>60</v>
          </cell>
          <cell r="D815" t="str">
            <v>RUM</v>
          </cell>
          <cell r="E815" t="str">
            <v>60005 - RUM - FLAVOURED</v>
          </cell>
          <cell r="F815">
            <v>97</v>
          </cell>
          <cell r="G815">
            <v>750</v>
          </cell>
          <cell r="H815" t="str">
            <v>2 - Current (Priced)</v>
          </cell>
        </row>
        <row r="816">
          <cell r="A816">
            <v>498386</v>
          </cell>
          <cell r="B816" t="str">
            <v>Bacardi Raspberry</v>
          </cell>
          <cell r="C816">
            <v>60</v>
          </cell>
          <cell r="D816" t="str">
            <v>RUM</v>
          </cell>
          <cell r="E816" t="str">
            <v>60005 - RUM - FLAVOURED</v>
          </cell>
          <cell r="F816">
            <v>97</v>
          </cell>
          <cell r="G816">
            <v>750</v>
          </cell>
          <cell r="H816" t="str">
            <v>2 - Current (Priced)</v>
          </cell>
        </row>
        <row r="817">
          <cell r="A817">
            <v>326223</v>
          </cell>
          <cell r="B817" t="str">
            <v>Wray &amp; Nephew White Overproof Rum*</v>
          </cell>
          <cell r="C817">
            <v>60</v>
          </cell>
          <cell r="D817" t="str">
            <v>RUM</v>
          </cell>
          <cell r="E817" t="str">
            <v>60010 - RUM - WHITE DELUXE</v>
          </cell>
          <cell r="F817">
            <v>97</v>
          </cell>
          <cell r="G817">
            <v>750</v>
          </cell>
          <cell r="H817" t="str">
            <v>2 - Current (Priced)</v>
          </cell>
        </row>
        <row r="818">
          <cell r="A818">
            <v>366351</v>
          </cell>
          <cell r="B818" t="str">
            <v>Wray &amp; Nephew White Overproof Rum*</v>
          </cell>
          <cell r="C818">
            <v>60</v>
          </cell>
          <cell r="D818" t="str">
            <v>RUM</v>
          </cell>
          <cell r="E818" t="str">
            <v>60010 - RUM - WHITE DELUXE</v>
          </cell>
          <cell r="F818">
            <v>56</v>
          </cell>
          <cell r="G818">
            <v>375</v>
          </cell>
          <cell r="H818" t="str">
            <v>2 - Current (Priced)</v>
          </cell>
        </row>
        <row r="819">
          <cell r="A819">
            <v>547653</v>
          </cell>
          <cell r="B819" t="str">
            <v>Starr Rum Africa</v>
          </cell>
          <cell r="C819">
            <v>60</v>
          </cell>
          <cell r="D819" t="str">
            <v>RUM</v>
          </cell>
          <cell r="E819" t="str">
            <v>60010 - RUM - WHITE DELUXE</v>
          </cell>
          <cell r="F819">
            <v>97</v>
          </cell>
          <cell r="G819">
            <v>750</v>
          </cell>
          <cell r="H819" t="str">
            <v>2 - Current (Priced)</v>
          </cell>
        </row>
        <row r="820">
          <cell r="A820">
            <v>117</v>
          </cell>
          <cell r="B820" t="str">
            <v>Bacardi Superior White Rum</v>
          </cell>
          <cell r="C820">
            <v>60</v>
          </cell>
          <cell r="D820" t="str">
            <v>RUM</v>
          </cell>
          <cell r="E820" t="str">
            <v>60020 - RUM - WHITE PREMIUM</v>
          </cell>
          <cell r="F820">
            <v>97</v>
          </cell>
          <cell r="G820">
            <v>750</v>
          </cell>
          <cell r="H820" t="str">
            <v>2 - Current (Priced)</v>
          </cell>
        </row>
        <row r="821">
          <cell r="A821">
            <v>596</v>
          </cell>
          <cell r="B821" t="str">
            <v>Bacardi Superior White Rum (P.E.T.)</v>
          </cell>
          <cell r="C821">
            <v>60</v>
          </cell>
          <cell r="D821" t="str">
            <v>RUM</v>
          </cell>
          <cell r="E821" t="str">
            <v>60020 - RUM - WHITE PREMIUM</v>
          </cell>
          <cell r="F821">
            <v>56</v>
          </cell>
          <cell r="G821">
            <v>375</v>
          </cell>
          <cell r="H821" t="str">
            <v>2 - Current (Priced)</v>
          </cell>
        </row>
        <row r="822">
          <cell r="A822">
            <v>30326</v>
          </cell>
          <cell r="B822" t="str">
            <v>Saint James Agricole White Rum</v>
          </cell>
          <cell r="C822">
            <v>60</v>
          </cell>
          <cell r="D822" t="str">
            <v>RUM</v>
          </cell>
          <cell r="E822" t="str">
            <v>60020 - RUM - WHITE PREMIUM</v>
          </cell>
          <cell r="F822">
            <v>97</v>
          </cell>
          <cell r="G822">
            <v>750</v>
          </cell>
          <cell r="H822" t="str">
            <v>4 - Delisted(Whse Inv=0,Rtl Inv&gt;0)</v>
          </cell>
        </row>
        <row r="823">
          <cell r="A823">
            <v>45898</v>
          </cell>
          <cell r="B823" t="str">
            <v>Bacardi Superior White Rum (P.E.T.)</v>
          </cell>
          <cell r="C823">
            <v>60</v>
          </cell>
          <cell r="D823" t="str">
            <v>RUM</v>
          </cell>
          <cell r="E823" t="str">
            <v>60020 - RUM - WHITE PREMIUM</v>
          </cell>
          <cell r="F823">
            <v>157</v>
          </cell>
          <cell r="G823">
            <v>1750</v>
          </cell>
          <cell r="H823" t="str">
            <v>2 - Current (Priced)</v>
          </cell>
        </row>
        <row r="824">
          <cell r="A824">
            <v>72009</v>
          </cell>
          <cell r="B824" t="str">
            <v>Bacardi Superior White Rum (P.E.T.)</v>
          </cell>
          <cell r="C824">
            <v>60</v>
          </cell>
          <cell r="D824" t="str">
            <v>RUM</v>
          </cell>
          <cell r="E824" t="str">
            <v>60020 - RUM - WHITE PREMIUM</v>
          </cell>
          <cell r="F824">
            <v>11</v>
          </cell>
          <cell r="G824">
            <v>50</v>
          </cell>
          <cell r="H824" t="str">
            <v>2 - Current (Priced)</v>
          </cell>
        </row>
        <row r="825">
          <cell r="A825">
            <v>112979</v>
          </cell>
          <cell r="B825" t="str">
            <v>Bacardi Superior White Rum (P.E.T.)</v>
          </cell>
          <cell r="C825">
            <v>60</v>
          </cell>
          <cell r="D825" t="str">
            <v>RUM</v>
          </cell>
          <cell r="E825" t="str">
            <v>60020 - RUM - WHITE PREMIUM</v>
          </cell>
          <cell r="F825">
            <v>97</v>
          </cell>
          <cell r="G825">
            <v>750</v>
          </cell>
          <cell r="H825" t="str">
            <v>2 - Current (Priced)</v>
          </cell>
        </row>
        <row r="826">
          <cell r="A826">
            <v>179283</v>
          </cell>
          <cell r="B826" t="str">
            <v>Bacardi Superior White Rum</v>
          </cell>
          <cell r="C826">
            <v>60</v>
          </cell>
          <cell r="D826" t="str">
            <v>RUM</v>
          </cell>
          <cell r="E826" t="str">
            <v>60020 - RUM - WHITE PREMIUM</v>
          </cell>
          <cell r="F826">
            <v>210</v>
          </cell>
          <cell r="G826">
            <v>3000</v>
          </cell>
          <cell r="H826" t="str">
            <v>2 - Current (Priced)</v>
          </cell>
        </row>
        <row r="827">
          <cell r="A827">
            <v>271338</v>
          </cell>
          <cell r="B827" t="str">
            <v>Bacardi Superior White Rum (P.E.T.)</v>
          </cell>
          <cell r="C827">
            <v>60</v>
          </cell>
          <cell r="D827" t="str">
            <v>RUM</v>
          </cell>
          <cell r="E827" t="str">
            <v>60020 - RUM - WHITE PREMIUM</v>
          </cell>
          <cell r="F827">
            <v>27</v>
          </cell>
          <cell r="G827">
            <v>200</v>
          </cell>
          <cell r="H827" t="str">
            <v>2 - Current (Priced)</v>
          </cell>
        </row>
        <row r="828">
          <cell r="A828">
            <v>334151</v>
          </cell>
          <cell r="B828" t="str">
            <v>Bacardi Superior White Rum (P.E.T.)</v>
          </cell>
          <cell r="C828">
            <v>60</v>
          </cell>
          <cell r="D828" t="str">
            <v>RUM</v>
          </cell>
          <cell r="E828" t="str">
            <v>60020 - RUM - WHITE PREMIUM</v>
          </cell>
          <cell r="F828">
            <v>130</v>
          </cell>
          <cell r="G828">
            <v>1140</v>
          </cell>
          <cell r="H828" t="str">
            <v>2 - Current (Priced)</v>
          </cell>
        </row>
        <row r="829">
          <cell r="A829">
            <v>337667</v>
          </cell>
          <cell r="B829" t="str">
            <v>Havana Club Original 3 Year Old</v>
          </cell>
          <cell r="C829">
            <v>60</v>
          </cell>
          <cell r="D829" t="str">
            <v>RUM</v>
          </cell>
          <cell r="E829" t="str">
            <v>60020 - RUM - WHITE PREMIUM</v>
          </cell>
          <cell r="F829">
            <v>97</v>
          </cell>
          <cell r="G829">
            <v>750</v>
          </cell>
          <cell r="H829" t="str">
            <v>2 - Current (Priced)</v>
          </cell>
        </row>
        <row r="830">
          <cell r="A830">
            <v>400671</v>
          </cell>
          <cell r="B830" t="str">
            <v>Havana Club Original 3 Year Old</v>
          </cell>
          <cell r="C830">
            <v>60</v>
          </cell>
          <cell r="D830" t="str">
            <v>RUM</v>
          </cell>
          <cell r="E830" t="str">
            <v>60020 - RUM - WHITE PREMIUM</v>
          </cell>
          <cell r="F830">
            <v>130</v>
          </cell>
          <cell r="G830">
            <v>1140</v>
          </cell>
          <cell r="H830" t="str">
            <v>2 - Current (Priced)</v>
          </cell>
        </row>
        <row r="831">
          <cell r="A831">
            <v>520320</v>
          </cell>
          <cell r="B831" t="str">
            <v>Bacardi Superior</v>
          </cell>
          <cell r="C831">
            <v>60</v>
          </cell>
          <cell r="D831" t="str">
            <v>RUM</v>
          </cell>
          <cell r="E831" t="str">
            <v>60020 - RUM - WHITE PREMIUM</v>
          </cell>
          <cell r="F831">
            <v>130</v>
          </cell>
          <cell r="G831">
            <v>1140</v>
          </cell>
          <cell r="H831" t="str">
            <v>2 - Current (Priced)</v>
          </cell>
        </row>
        <row r="832">
          <cell r="A832">
            <v>935</v>
          </cell>
          <cell r="B832" t="str">
            <v>Captain Morgan White Rum</v>
          </cell>
          <cell r="C832">
            <v>60</v>
          </cell>
          <cell r="D832" t="str">
            <v>RUM</v>
          </cell>
          <cell r="E832" t="str">
            <v>60030 - RUM - WHITE STANDARD</v>
          </cell>
          <cell r="F832">
            <v>97</v>
          </cell>
          <cell r="G832">
            <v>750</v>
          </cell>
          <cell r="H832" t="str">
            <v>2 - Current (Priced)</v>
          </cell>
        </row>
        <row r="833">
          <cell r="A833">
            <v>5009</v>
          </cell>
          <cell r="B833" t="str">
            <v>Lamb's White Rum</v>
          </cell>
          <cell r="C833">
            <v>60</v>
          </cell>
          <cell r="D833" t="str">
            <v>RUM</v>
          </cell>
          <cell r="E833" t="str">
            <v>60030 - RUM - WHITE STANDARD</v>
          </cell>
          <cell r="F833">
            <v>97</v>
          </cell>
          <cell r="G833">
            <v>750</v>
          </cell>
          <cell r="H833" t="str">
            <v>2 - Current (Priced)</v>
          </cell>
        </row>
        <row r="834">
          <cell r="A834">
            <v>12695</v>
          </cell>
          <cell r="B834" t="str">
            <v>Flor De Cana 4yo White Rum</v>
          </cell>
          <cell r="C834">
            <v>60</v>
          </cell>
          <cell r="D834" t="str">
            <v>RUM</v>
          </cell>
          <cell r="E834" t="str">
            <v>60030 - RUM - WHITE STANDARD</v>
          </cell>
          <cell r="F834">
            <v>97</v>
          </cell>
          <cell r="G834">
            <v>750</v>
          </cell>
          <cell r="H834" t="str">
            <v>2 - Current (Priced)</v>
          </cell>
        </row>
        <row r="835">
          <cell r="A835">
            <v>13789</v>
          </cell>
          <cell r="B835" t="str">
            <v>Captain Morgan White Rum (P.E.T.)</v>
          </cell>
          <cell r="C835">
            <v>60</v>
          </cell>
          <cell r="D835" t="str">
            <v>RUM</v>
          </cell>
          <cell r="E835" t="str">
            <v>60030 - RUM - WHITE STANDARD</v>
          </cell>
          <cell r="F835">
            <v>56</v>
          </cell>
          <cell r="G835">
            <v>375</v>
          </cell>
          <cell r="H835" t="str">
            <v>2 - Current (Priced)</v>
          </cell>
        </row>
        <row r="836">
          <cell r="A836">
            <v>30333</v>
          </cell>
          <cell r="B836" t="str">
            <v>Angostura White Oak Rum</v>
          </cell>
          <cell r="C836">
            <v>60</v>
          </cell>
          <cell r="D836" t="str">
            <v>RUM</v>
          </cell>
          <cell r="E836" t="str">
            <v>60030 - RUM - WHITE STANDARD</v>
          </cell>
          <cell r="F836">
            <v>97</v>
          </cell>
          <cell r="G836">
            <v>750</v>
          </cell>
          <cell r="H836" t="str">
            <v>2 - Current (Priced)</v>
          </cell>
        </row>
        <row r="837">
          <cell r="A837">
            <v>87015</v>
          </cell>
          <cell r="B837" t="str">
            <v>Lamb's Classic White Rum (P.E.T)</v>
          </cell>
          <cell r="C837">
            <v>60</v>
          </cell>
          <cell r="D837" t="str">
            <v>RUM</v>
          </cell>
          <cell r="E837" t="str">
            <v>60030 - RUM - WHITE STANDARD</v>
          </cell>
          <cell r="F837">
            <v>157</v>
          </cell>
          <cell r="G837">
            <v>1750</v>
          </cell>
          <cell r="H837" t="str">
            <v>2 - Current (Priced)</v>
          </cell>
        </row>
        <row r="838">
          <cell r="A838">
            <v>133439</v>
          </cell>
          <cell r="B838" t="str">
            <v>Captain Morgan White Rum (P.E.T)</v>
          </cell>
          <cell r="C838">
            <v>60</v>
          </cell>
          <cell r="D838" t="str">
            <v>RUM</v>
          </cell>
          <cell r="E838" t="str">
            <v>60030 - RUM - WHITE STANDARD</v>
          </cell>
          <cell r="F838">
            <v>157</v>
          </cell>
          <cell r="G838">
            <v>1750</v>
          </cell>
          <cell r="H838" t="str">
            <v>2 - Current (Priced)</v>
          </cell>
        </row>
        <row r="839">
          <cell r="A839">
            <v>217745</v>
          </cell>
          <cell r="B839" t="str">
            <v>Captain Morgan White Rum</v>
          </cell>
          <cell r="C839">
            <v>60</v>
          </cell>
          <cell r="D839" t="str">
            <v>RUM</v>
          </cell>
          <cell r="E839" t="str">
            <v>60030 - RUM - WHITE STANDARD</v>
          </cell>
          <cell r="F839">
            <v>130</v>
          </cell>
          <cell r="G839">
            <v>1140</v>
          </cell>
          <cell r="H839" t="str">
            <v>2 - Current (Priced)</v>
          </cell>
        </row>
        <row r="840">
          <cell r="A840">
            <v>240143</v>
          </cell>
          <cell r="B840" t="str">
            <v>Lamb's Classic White Rum (P.E.T.)</v>
          </cell>
          <cell r="C840">
            <v>60</v>
          </cell>
          <cell r="D840" t="str">
            <v>RUM</v>
          </cell>
          <cell r="E840" t="str">
            <v>60030 - RUM - WHITE STANDARD</v>
          </cell>
          <cell r="F840">
            <v>130</v>
          </cell>
          <cell r="G840">
            <v>1140</v>
          </cell>
          <cell r="H840" t="str">
            <v>2 - Current (Priced)</v>
          </cell>
        </row>
        <row r="841">
          <cell r="A841">
            <v>545210</v>
          </cell>
          <cell r="B841" t="str">
            <v>Plantation 3 Star White Rum</v>
          </cell>
          <cell r="C841">
            <v>60</v>
          </cell>
          <cell r="D841" t="str">
            <v>RUM</v>
          </cell>
          <cell r="E841" t="str">
            <v>60030 - RUM - WHITE STANDARD</v>
          </cell>
          <cell r="F841">
            <v>97</v>
          </cell>
          <cell r="G841">
            <v>750</v>
          </cell>
          <cell r="H841" t="str">
            <v>2 - Current (Priced)</v>
          </cell>
        </row>
        <row r="842">
          <cell r="A842">
            <v>13597</v>
          </cell>
          <cell r="B842" t="str">
            <v>Bumbu Xo Rum</v>
          </cell>
          <cell r="C842">
            <v>60</v>
          </cell>
          <cell r="D842" t="str">
            <v>RUM</v>
          </cell>
          <cell r="E842" t="str">
            <v>60040 - RUM - AMBER/DARK DELUXE</v>
          </cell>
          <cell r="F842">
            <v>97</v>
          </cell>
          <cell r="G842">
            <v>750</v>
          </cell>
          <cell r="H842" t="str">
            <v>2 - Current (Priced)</v>
          </cell>
        </row>
        <row r="843">
          <cell r="A843">
            <v>14354</v>
          </cell>
          <cell r="B843" t="str">
            <v>Appleton Estate 8yo Reserve</v>
          </cell>
          <cell r="C843">
            <v>60</v>
          </cell>
          <cell r="D843" t="str">
            <v>RUM</v>
          </cell>
          <cell r="E843" t="str">
            <v>60040 - RUM - AMBER/DARK DELUXE</v>
          </cell>
          <cell r="F843">
            <v>97</v>
          </cell>
          <cell r="G843">
            <v>750</v>
          </cell>
          <cell r="H843" t="str">
            <v>2 - Current (Priced)</v>
          </cell>
        </row>
        <row r="844">
          <cell r="A844">
            <v>14355</v>
          </cell>
          <cell r="B844" t="str">
            <v>Appleton Estate 12yo Rare</v>
          </cell>
          <cell r="C844">
            <v>60</v>
          </cell>
          <cell r="D844" t="str">
            <v>RUM</v>
          </cell>
          <cell r="E844" t="str">
            <v>60040 - RUM - AMBER/DARK DELUXE</v>
          </cell>
          <cell r="F844">
            <v>97</v>
          </cell>
          <cell r="G844">
            <v>750</v>
          </cell>
          <cell r="H844" t="str">
            <v>2 - Current (Priced)</v>
          </cell>
        </row>
        <row r="845">
          <cell r="A845">
            <v>17465</v>
          </cell>
          <cell r="B845" t="str">
            <v>Mount Gay Black Barrel Double Cask Blend</v>
          </cell>
          <cell r="C845">
            <v>60</v>
          </cell>
          <cell r="D845" t="str">
            <v>RUM</v>
          </cell>
          <cell r="E845" t="str">
            <v>60040 - RUM - AMBER/DARK DELUXE</v>
          </cell>
          <cell r="F845">
            <v>97</v>
          </cell>
          <cell r="G845">
            <v>750</v>
          </cell>
          <cell r="H845" t="str">
            <v>2 - Current (Priced)</v>
          </cell>
        </row>
        <row r="846">
          <cell r="A846">
            <v>19820</v>
          </cell>
          <cell r="B846" t="str">
            <v>Havana Club Cuban Smoky</v>
          </cell>
          <cell r="C846">
            <v>60</v>
          </cell>
          <cell r="D846" t="str">
            <v>RUM</v>
          </cell>
          <cell r="E846" t="str">
            <v>60040 - RUM - AMBER/DARK DELUXE</v>
          </cell>
          <cell r="F846">
            <v>97</v>
          </cell>
          <cell r="G846">
            <v>750</v>
          </cell>
          <cell r="H846" t="str">
            <v>2 - Current (Priced)</v>
          </cell>
        </row>
        <row r="847">
          <cell r="A847">
            <v>19821</v>
          </cell>
          <cell r="B847" t="str">
            <v>Angostura 7 Year Old Rum</v>
          </cell>
          <cell r="C847">
            <v>60</v>
          </cell>
          <cell r="D847" t="str">
            <v>RUM</v>
          </cell>
          <cell r="E847" t="str">
            <v>60040 - RUM - AMBER/DARK DELUXE</v>
          </cell>
          <cell r="F847">
            <v>97</v>
          </cell>
          <cell r="G847">
            <v>750</v>
          </cell>
          <cell r="H847" t="str">
            <v>2 - Current (Priced)</v>
          </cell>
        </row>
        <row r="848">
          <cell r="A848">
            <v>19826</v>
          </cell>
          <cell r="B848" t="str">
            <v>Appleton Estate 15 Year Old</v>
          </cell>
          <cell r="C848">
            <v>60</v>
          </cell>
          <cell r="D848" t="str">
            <v>RUM</v>
          </cell>
          <cell r="E848" t="str">
            <v>60040 - RUM - AMBER/DARK DELUXE</v>
          </cell>
          <cell r="F848">
            <v>97</v>
          </cell>
          <cell r="G848">
            <v>750</v>
          </cell>
          <cell r="H848" t="str">
            <v>2 - Current (Priced)</v>
          </cell>
        </row>
        <row r="849">
          <cell r="A849">
            <v>20105</v>
          </cell>
          <cell r="B849" t="str">
            <v>Equiano Rum, Mauritius And Barbados</v>
          </cell>
          <cell r="C849">
            <v>60</v>
          </cell>
          <cell r="D849" t="str">
            <v>RUM</v>
          </cell>
          <cell r="E849" t="str">
            <v>60040 - RUM - AMBER/DARK DELUXE</v>
          </cell>
          <cell r="F849">
            <v>97</v>
          </cell>
          <cell r="G849">
            <v>750</v>
          </cell>
          <cell r="H849" t="str">
            <v>2 - Current (Priced)</v>
          </cell>
        </row>
        <row r="850">
          <cell r="A850">
            <v>20191</v>
          </cell>
          <cell r="B850" t="str">
            <v>Flor De Cana Eco-15</v>
          </cell>
          <cell r="C850">
            <v>60</v>
          </cell>
          <cell r="D850" t="str">
            <v>RUM</v>
          </cell>
          <cell r="E850" t="str">
            <v>60040 - RUM - AMBER/DARK DELUXE</v>
          </cell>
          <cell r="F850">
            <v>97</v>
          </cell>
          <cell r="G850">
            <v>750</v>
          </cell>
          <cell r="H850" t="str">
            <v>2 - Current (Priced)</v>
          </cell>
        </row>
        <row r="851">
          <cell r="A851">
            <v>20470</v>
          </cell>
          <cell r="B851" t="str">
            <v>Bacoo 5yo Rum</v>
          </cell>
          <cell r="C851">
            <v>60</v>
          </cell>
          <cell r="D851" t="str">
            <v>RUM</v>
          </cell>
          <cell r="E851" t="str">
            <v>60040 - RUM - AMBER/DARK DELUXE</v>
          </cell>
          <cell r="F851">
            <v>97</v>
          </cell>
          <cell r="G851">
            <v>750</v>
          </cell>
          <cell r="H851" t="str">
            <v>2 - Current (Priced)</v>
          </cell>
        </row>
        <row r="852">
          <cell r="A852">
            <v>23896</v>
          </cell>
          <cell r="B852" t="str">
            <v>Charles Merser &amp; Co. London Blended Rum</v>
          </cell>
          <cell r="C852">
            <v>60</v>
          </cell>
          <cell r="D852" t="str">
            <v>RUM</v>
          </cell>
          <cell r="E852" t="str">
            <v>60040 - RUM - AMBER/DARK DELUXE</v>
          </cell>
          <cell r="F852">
            <v>87</v>
          </cell>
          <cell r="G852">
            <v>700</v>
          </cell>
          <cell r="H852" t="str">
            <v>2 - Current (Priced)</v>
          </cell>
        </row>
        <row r="853">
          <cell r="A853">
            <v>23897</v>
          </cell>
          <cell r="B853" t="str">
            <v>Bayou Reserve Rum</v>
          </cell>
          <cell r="C853">
            <v>60</v>
          </cell>
          <cell r="D853" t="str">
            <v>RUM</v>
          </cell>
          <cell r="E853" t="str">
            <v>60040 - RUM - AMBER/DARK DELUXE</v>
          </cell>
          <cell r="F853">
            <v>97</v>
          </cell>
          <cell r="G853">
            <v>750</v>
          </cell>
          <cell r="H853" t="str">
            <v>3 - Delisted(Whse, RTL INV &gt; 0)</v>
          </cell>
        </row>
        <row r="854">
          <cell r="A854">
            <v>26813</v>
          </cell>
          <cell r="B854" t="str">
            <v>El Dorado Cask Strength Single Still Port Mourant</v>
          </cell>
          <cell r="C854">
            <v>60</v>
          </cell>
          <cell r="D854" t="str">
            <v>RUM</v>
          </cell>
          <cell r="E854" t="str">
            <v>60040 - RUM - AMBER/DARK DELUXE</v>
          </cell>
          <cell r="F854">
            <v>97</v>
          </cell>
          <cell r="G854">
            <v>750</v>
          </cell>
          <cell r="H854" t="str">
            <v>2 - Current (Priced)</v>
          </cell>
        </row>
        <row r="855">
          <cell r="A855">
            <v>27498</v>
          </cell>
          <cell r="B855" t="str">
            <v>#Plantation 5 Year Old Barbados Rum(C Ferrand)</v>
          </cell>
          <cell r="C855">
            <v>60</v>
          </cell>
          <cell r="D855" t="str">
            <v>RUM</v>
          </cell>
          <cell r="E855" t="str">
            <v>60040 - RUM - AMBER/DARK DELUXE</v>
          </cell>
          <cell r="F855">
            <v>97</v>
          </cell>
          <cell r="G855">
            <v>750</v>
          </cell>
          <cell r="H855" t="str">
            <v>2 - Current (Priced)</v>
          </cell>
        </row>
        <row r="856">
          <cell r="A856">
            <v>36217</v>
          </cell>
          <cell r="B856" t="str">
            <v>Don Armando Ron Reserva</v>
          </cell>
          <cell r="C856">
            <v>60</v>
          </cell>
          <cell r="D856" t="str">
            <v>RUM</v>
          </cell>
          <cell r="E856" t="str">
            <v>60040 - RUM - AMBER/DARK DELUXE</v>
          </cell>
          <cell r="F856">
            <v>87</v>
          </cell>
          <cell r="G856">
            <v>700</v>
          </cell>
          <cell r="H856" t="str">
            <v>1 - New Item</v>
          </cell>
        </row>
        <row r="857">
          <cell r="A857">
            <v>36220</v>
          </cell>
          <cell r="B857" t="str">
            <v>Worthy Park Select Jamaican Rum</v>
          </cell>
          <cell r="C857">
            <v>60</v>
          </cell>
          <cell r="D857" t="str">
            <v>RUM</v>
          </cell>
          <cell r="E857" t="str">
            <v>60040 - RUM - AMBER/DARK DELUXE</v>
          </cell>
          <cell r="F857">
            <v>97</v>
          </cell>
          <cell r="G857">
            <v>750</v>
          </cell>
          <cell r="H857" t="str">
            <v>1 - New Item</v>
          </cell>
        </row>
        <row r="858">
          <cell r="A858">
            <v>36222</v>
          </cell>
          <cell r="B858" t="str">
            <v>El Dorado Single Still Cask Strength Versailles</v>
          </cell>
          <cell r="C858">
            <v>60</v>
          </cell>
          <cell r="D858" t="str">
            <v>RUM</v>
          </cell>
          <cell r="E858" t="str">
            <v>60040 - RUM - AMBER/DARK DELUXE</v>
          </cell>
          <cell r="F858">
            <v>97</v>
          </cell>
          <cell r="G858">
            <v>750</v>
          </cell>
          <cell r="H858" t="str">
            <v>1 - New Item</v>
          </cell>
        </row>
        <row r="859">
          <cell r="A859">
            <v>36495</v>
          </cell>
          <cell r="B859" t="str">
            <v>Coconut Cartel Guatemalan Dark Rum</v>
          </cell>
          <cell r="C859">
            <v>60</v>
          </cell>
          <cell r="D859" t="str">
            <v>RUM</v>
          </cell>
          <cell r="E859" t="str">
            <v>60040 - RUM - AMBER/DARK DELUXE</v>
          </cell>
          <cell r="F859">
            <v>97</v>
          </cell>
          <cell r="G859">
            <v>750</v>
          </cell>
          <cell r="H859" t="str">
            <v>1 - New Item</v>
          </cell>
        </row>
        <row r="860">
          <cell r="A860">
            <v>45450</v>
          </cell>
          <cell r="B860" t="str">
            <v>El Dorado 21 Year Old Rum (Demerara)</v>
          </cell>
          <cell r="C860">
            <v>60</v>
          </cell>
          <cell r="D860" t="str">
            <v>RUM</v>
          </cell>
          <cell r="E860" t="str">
            <v>60040 - RUM - AMBER/DARK DELUXE</v>
          </cell>
          <cell r="F860">
            <v>97</v>
          </cell>
          <cell r="G860">
            <v>750</v>
          </cell>
          <cell r="H860" t="str">
            <v>2 - Current (Priced)</v>
          </cell>
        </row>
        <row r="861">
          <cell r="A861">
            <v>60608</v>
          </cell>
          <cell r="B861" t="str">
            <v>El Dorado 12 Year Old Rum</v>
          </cell>
          <cell r="C861">
            <v>60</v>
          </cell>
          <cell r="D861" t="str">
            <v>RUM</v>
          </cell>
          <cell r="E861" t="str">
            <v>60040 - RUM - AMBER/DARK DELUXE</v>
          </cell>
          <cell r="F861">
            <v>97</v>
          </cell>
          <cell r="G861">
            <v>750</v>
          </cell>
          <cell r="H861" t="str">
            <v>2 - Current (Priced)</v>
          </cell>
        </row>
        <row r="862">
          <cell r="A862">
            <v>158014</v>
          </cell>
          <cell r="B862" t="str">
            <v>Flor De Cana Centenario 12 Rum</v>
          </cell>
          <cell r="C862">
            <v>60</v>
          </cell>
          <cell r="D862" t="str">
            <v>RUM</v>
          </cell>
          <cell r="E862" t="str">
            <v>60040 - RUM - AMBER/DARK DELUXE</v>
          </cell>
          <cell r="F862">
            <v>97</v>
          </cell>
          <cell r="G862">
            <v>750</v>
          </cell>
          <cell r="H862" t="str">
            <v>2 - Current (Priced)</v>
          </cell>
        </row>
        <row r="863">
          <cell r="A863">
            <v>185256</v>
          </cell>
          <cell r="B863" t="str">
            <v>El Dorado 25 Yo Demerara Rum</v>
          </cell>
          <cell r="C863">
            <v>60</v>
          </cell>
          <cell r="D863" t="str">
            <v>RUM</v>
          </cell>
          <cell r="E863" t="str">
            <v>60040 - RUM - AMBER/DARK DELUXE</v>
          </cell>
          <cell r="F863">
            <v>97</v>
          </cell>
          <cell r="G863">
            <v>750</v>
          </cell>
          <cell r="H863" t="str">
            <v>2 - Current (Priced)</v>
          </cell>
        </row>
        <row r="864">
          <cell r="A864">
            <v>273516</v>
          </cell>
          <cell r="B864" t="str">
            <v>Ron Zacapa 23 Centenario Rum</v>
          </cell>
          <cell r="C864">
            <v>60</v>
          </cell>
          <cell r="D864" t="str">
            <v>RUM</v>
          </cell>
          <cell r="E864" t="str">
            <v>60040 - RUM - AMBER/DARK DELUXE</v>
          </cell>
          <cell r="F864">
            <v>97</v>
          </cell>
          <cell r="G864">
            <v>750</v>
          </cell>
          <cell r="H864" t="str">
            <v>2 - Current (Priced)</v>
          </cell>
        </row>
        <row r="865">
          <cell r="A865">
            <v>366609</v>
          </cell>
          <cell r="B865" t="str">
            <v>Plantation Xo 20th Anniversary</v>
          </cell>
          <cell r="C865">
            <v>60</v>
          </cell>
          <cell r="D865" t="str">
            <v>RUM</v>
          </cell>
          <cell r="E865" t="str">
            <v>60040 - RUM - AMBER/DARK DELUXE</v>
          </cell>
          <cell r="F865">
            <v>97</v>
          </cell>
          <cell r="G865">
            <v>750</v>
          </cell>
          <cell r="H865" t="str">
            <v>2 - Current (Priced)</v>
          </cell>
        </row>
        <row r="866">
          <cell r="A866">
            <v>369801</v>
          </cell>
          <cell r="B866" t="str">
            <v>Mount Gay Eclipse Rum</v>
          </cell>
          <cell r="C866">
            <v>60</v>
          </cell>
          <cell r="D866" t="str">
            <v>RUM</v>
          </cell>
          <cell r="E866" t="str">
            <v>60040 - RUM - AMBER/DARK DELUXE</v>
          </cell>
          <cell r="F866">
            <v>130</v>
          </cell>
          <cell r="G866">
            <v>1140</v>
          </cell>
          <cell r="H866" t="str">
            <v>2 - Current (Priced)</v>
          </cell>
        </row>
        <row r="867">
          <cell r="A867">
            <v>369819</v>
          </cell>
          <cell r="B867" t="str">
            <v>Mount Gay Eclipse Rum</v>
          </cell>
          <cell r="C867">
            <v>60</v>
          </cell>
          <cell r="D867" t="str">
            <v>RUM</v>
          </cell>
          <cell r="E867" t="str">
            <v>60040 - RUM - AMBER/DARK DELUXE</v>
          </cell>
          <cell r="F867">
            <v>157</v>
          </cell>
          <cell r="G867">
            <v>1750</v>
          </cell>
          <cell r="H867" t="str">
            <v>2 - Current (Priced)</v>
          </cell>
        </row>
        <row r="868">
          <cell r="A868">
            <v>402834</v>
          </cell>
          <cell r="B868" t="str">
            <v>Smith And Cross Traditional Jamaican Rum</v>
          </cell>
          <cell r="C868">
            <v>60</v>
          </cell>
          <cell r="D868" t="str">
            <v>RUM</v>
          </cell>
          <cell r="E868" t="str">
            <v>60040 - RUM - AMBER/DARK DELUXE</v>
          </cell>
          <cell r="F868">
            <v>97</v>
          </cell>
          <cell r="G868">
            <v>750</v>
          </cell>
          <cell r="H868" t="str">
            <v>2 - Current (Priced)</v>
          </cell>
        </row>
        <row r="869">
          <cell r="A869">
            <v>492520</v>
          </cell>
          <cell r="B869" t="str">
            <v>Bacardi 8 Year Old Reserva Gold Rum</v>
          </cell>
          <cell r="C869">
            <v>60</v>
          </cell>
          <cell r="D869" t="str">
            <v>RUM</v>
          </cell>
          <cell r="E869" t="str">
            <v>60040 - RUM - AMBER/DARK DELUXE</v>
          </cell>
          <cell r="F869">
            <v>97</v>
          </cell>
          <cell r="G869">
            <v>750</v>
          </cell>
          <cell r="H869" t="str">
            <v>2 - Current (Priced)</v>
          </cell>
        </row>
        <row r="870">
          <cell r="A870">
            <v>548420</v>
          </cell>
          <cell r="B870" t="str">
            <v>Bacardi 10 Year Old Gran Reserva Gold Rum</v>
          </cell>
          <cell r="C870">
            <v>60</v>
          </cell>
          <cell r="D870" t="str">
            <v>RUM</v>
          </cell>
          <cell r="E870" t="str">
            <v>60040 - RUM - AMBER/DARK DELUXE</v>
          </cell>
          <cell r="F870">
            <v>97</v>
          </cell>
          <cell r="G870">
            <v>750</v>
          </cell>
          <cell r="H870" t="str">
            <v>2 - Current (Priced)</v>
          </cell>
        </row>
        <row r="871">
          <cell r="A871">
            <v>616409</v>
          </cell>
          <cell r="B871" t="str">
            <v>Angostura 1919 Aged 8 Year Select Rum</v>
          </cell>
          <cell r="C871">
            <v>60</v>
          </cell>
          <cell r="D871" t="str">
            <v>RUM</v>
          </cell>
          <cell r="E871" t="str">
            <v>60040 - RUM - AMBER/DARK DELUXE</v>
          </cell>
          <cell r="F871">
            <v>97</v>
          </cell>
          <cell r="G871">
            <v>750</v>
          </cell>
          <cell r="H871" t="str">
            <v>2 - Current (Priced)</v>
          </cell>
        </row>
        <row r="872">
          <cell r="A872">
            <v>633289</v>
          </cell>
          <cell r="B872" t="str">
            <v>Gosling's Black Seal Rum 151 Proof</v>
          </cell>
          <cell r="C872">
            <v>60</v>
          </cell>
          <cell r="D872" t="str">
            <v>RUM</v>
          </cell>
          <cell r="E872" t="str">
            <v>60040 - RUM - AMBER/DARK DELUXE</v>
          </cell>
          <cell r="F872">
            <v>97</v>
          </cell>
          <cell r="G872">
            <v>750</v>
          </cell>
          <cell r="H872" t="str">
            <v>2 - Current (Priced)</v>
          </cell>
        </row>
        <row r="873">
          <cell r="A873">
            <v>646729</v>
          </cell>
          <cell r="B873" t="str">
            <v>Bumbu Original Rum</v>
          </cell>
          <cell r="C873">
            <v>60</v>
          </cell>
          <cell r="D873" t="str">
            <v>RUM</v>
          </cell>
          <cell r="E873" t="str">
            <v>60040 - RUM - AMBER/DARK DELUXE</v>
          </cell>
          <cell r="F873">
            <v>97</v>
          </cell>
          <cell r="G873">
            <v>750</v>
          </cell>
          <cell r="H873" t="str">
            <v>2 - Current (Priced)</v>
          </cell>
        </row>
        <row r="874">
          <cell r="A874">
            <v>667014</v>
          </cell>
          <cell r="B874" t="str">
            <v>Fortress Rum</v>
          </cell>
          <cell r="C874">
            <v>60</v>
          </cell>
          <cell r="D874" t="str">
            <v>RUM</v>
          </cell>
          <cell r="E874" t="str">
            <v>60040 - RUM - AMBER/DARK DELUXE</v>
          </cell>
          <cell r="F874">
            <v>97</v>
          </cell>
          <cell r="G874">
            <v>750</v>
          </cell>
          <cell r="H874" t="str">
            <v>2 - Current (Priced)</v>
          </cell>
        </row>
        <row r="875">
          <cell r="A875">
            <v>705418</v>
          </cell>
          <cell r="B875" t="str">
            <v>El Dorado Special Reserve 15 Year Old Rum</v>
          </cell>
          <cell r="C875">
            <v>60</v>
          </cell>
          <cell r="D875" t="str">
            <v>RUM</v>
          </cell>
          <cell r="E875" t="str">
            <v>60040 - RUM - AMBER/DARK DELUXE</v>
          </cell>
          <cell r="F875">
            <v>97</v>
          </cell>
          <cell r="G875">
            <v>750</v>
          </cell>
          <cell r="H875" t="str">
            <v>2 - Current (Priced)</v>
          </cell>
        </row>
        <row r="876">
          <cell r="A876">
            <v>1206</v>
          </cell>
          <cell r="B876" t="str">
            <v>Bacardi Gold Rum</v>
          </cell>
          <cell r="C876">
            <v>60</v>
          </cell>
          <cell r="D876" t="str">
            <v>RUM</v>
          </cell>
          <cell r="E876" t="str">
            <v>60050 - RUM - AMBER/DARK PREMIUM</v>
          </cell>
          <cell r="F876">
            <v>97</v>
          </cell>
          <cell r="G876">
            <v>750</v>
          </cell>
          <cell r="H876" t="str">
            <v>2 - Current (Priced)</v>
          </cell>
        </row>
        <row r="877">
          <cell r="A877">
            <v>2808</v>
          </cell>
          <cell r="B877" t="str">
            <v>Bacardi Gold Rum (P.E.T)</v>
          </cell>
          <cell r="C877">
            <v>60</v>
          </cell>
          <cell r="D877" t="str">
            <v>RUM</v>
          </cell>
          <cell r="E877" t="str">
            <v>60050 - RUM - AMBER/DARK PREMIUM</v>
          </cell>
          <cell r="F877">
            <v>56</v>
          </cell>
          <cell r="G877">
            <v>375</v>
          </cell>
          <cell r="H877" t="str">
            <v>2 - Current (Priced)</v>
          </cell>
        </row>
        <row r="878">
          <cell r="A878">
            <v>13588</v>
          </cell>
          <cell r="B878" t="str">
            <v>Bacardi Gold (P.E.T.)</v>
          </cell>
          <cell r="C878">
            <v>60</v>
          </cell>
          <cell r="D878" t="str">
            <v>RUM</v>
          </cell>
          <cell r="E878" t="str">
            <v>60050 - RUM - AMBER/DARK PREMIUM</v>
          </cell>
          <cell r="F878">
            <v>97</v>
          </cell>
          <cell r="G878">
            <v>750</v>
          </cell>
          <cell r="H878" t="str">
            <v>2 - Current (Priced)</v>
          </cell>
        </row>
        <row r="879">
          <cell r="A879">
            <v>25450</v>
          </cell>
          <cell r="B879" t="str">
            <v>Appleton Estate Signature</v>
          </cell>
          <cell r="C879">
            <v>60</v>
          </cell>
          <cell r="D879" t="str">
            <v>RUM</v>
          </cell>
          <cell r="E879" t="str">
            <v>60050 - RUM - AMBER/DARK PREMIUM</v>
          </cell>
          <cell r="F879">
            <v>56</v>
          </cell>
          <cell r="G879">
            <v>375</v>
          </cell>
          <cell r="H879" t="str">
            <v>2 - Current (Priced)</v>
          </cell>
        </row>
        <row r="880">
          <cell r="A880">
            <v>30331</v>
          </cell>
          <cell r="B880" t="str">
            <v>Myers's Original Dark Rum</v>
          </cell>
          <cell r="C880">
            <v>60</v>
          </cell>
          <cell r="D880" t="str">
            <v>RUM</v>
          </cell>
          <cell r="E880" t="str">
            <v>60050 - RUM - AMBER/DARK PREMIUM</v>
          </cell>
          <cell r="F880">
            <v>97</v>
          </cell>
          <cell r="G880">
            <v>750</v>
          </cell>
          <cell r="H880" t="str">
            <v>2 - Current (Priced)</v>
          </cell>
        </row>
        <row r="881">
          <cell r="A881">
            <v>32442</v>
          </cell>
          <cell r="B881" t="str">
            <v>Old Monk Very Old Vatted Xxx Rum</v>
          </cell>
          <cell r="C881">
            <v>60</v>
          </cell>
          <cell r="D881" t="str">
            <v>RUM</v>
          </cell>
          <cell r="E881" t="str">
            <v>60050 - RUM - AMBER/DARK PREMIUM</v>
          </cell>
          <cell r="F881">
            <v>97</v>
          </cell>
          <cell r="G881">
            <v>750</v>
          </cell>
          <cell r="H881" t="str">
            <v>2 - Current (Priced)</v>
          </cell>
        </row>
        <row r="882">
          <cell r="A882">
            <v>177808</v>
          </cell>
          <cell r="B882" t="str">
            <v>Appleton Estate V/X Signature Blend</v>
          </cell>
          <cell r="C882">
            <v>60</v>
          </cell>
          <cell r="D882" t="str">
            <v>RUM</v>
          </cell>
          <cell r="E882" t="str">
            <v>60050 - RUM - AMBER/DARK PREMIUM</v>
          </cell>
          <cell r="F882">
            <v>97</v>
          </cell>
          <cell r="G882">
            <v>750</v>
          </cell>
          <cell r="H882" t="str">
            <v>2 - Current (Priced)</v>
          </cell>
        </row>
        <row r="883">
          <cell r="A883">
            <v>215020</v>
          </cell>
          <cell r="B883" t="str">
            <v>El Dorado 5 Year Old Rum</v>
          </cell>
          <cell r="C883">
            <v>60</v>
          </cell>
          <cell r="D883" t="str">
            <v>RUM</v>
          </cell>
          <cell r="E883" t="str">
            <v>60050 - RUM - AMBER/DARK PREMIUM</v>
          </cell>
          <cell r="F883">
            <v>130</v>
          </cell>
          <cell r="G883">
            <v>1140</v>
          </cell>
          <cell r="H883" t="str">
            <v>2 - Current (Priced)</v>
          </cell>
        </row>
        <row r="884">
          <cell r="A884">
            <v>217422</v>
          </cell>
          <cell r="B884" t="str">
            <v>Havana Club Anejo Reserva</v>
          </cell>
          <cell r="C884">
            <v>60</v>
          </cell>
          <cell r="D884" t="str">
            <v>RUM</v>
          </cell>
          <cell r="E884" t="str">
            <v>60050 - RUM - AMBER/DARK PREMIUM</v>
          </cell>
          <cell r="F884">
            <v>130</v>
          </cell>
          <cell r="G884">
            <v>1140</v>
          </cell>
          <cell r="H884" t="str">
            <v>2 - Current (Priced)</v>
          </cell>
        </row>
        <row r="885">
          <cell r="A885">
            <v>223529</v>
          </cell>
          <cell r="B885" t="str">
            <v>Appleton Estate V/X Signature Blend</v>
          </cell>
          <cell r="C885">
            <v>60</v>
          </cell>
          <cell r="D885" t="str">
            <v>RUM</v>
          </cell>
          <cell r="E885" t="str">
            <v>60050 - RUM - AMBER/DARK PREMIUM</v>
          </cell>
          <cell r="F885">
            <v>130</v>
          </cell>
          <cell r="G885">
            <v>1140</v>
          </cell>
          <cell r="H885" t="str">
            <v>2 - Current (Priced)</v>
          </cell>
        </row>
        <row r="886">
          <cell r="A886">
            <v>225615</v>
          </cell>
          <cell r="B886" t="str">
            <v>Brugal Anejo</v>
          </cell>
          <cell r="C886">
            <v>60</v>
          </cell>
          <cell r="D886" t="str">
            <v>RUM</v>
          </cell>
          <cell r="E886" t="str">
            <v>60050 - RUM - AMBER/DARK PREMIUM</v>
          </cell>
          <cell r="F886">
            <v>97</v>
          </cell>
          <cell r="G886">
            <v>750</v>
          </cell>
          <cell r="H886" t="str">
            <v>2 - Current (Priced)</v>
          </cell>
        </row>
        <row r="887">
          <cell r="A887">
            <v>290411</v>
          </cell>
          <cell r="B887" t="str">
            <v>Bacardi Gold Rum*</v>
          </cell>
          <cell r="C887">
            <v>60</v>
          </cell>
          <cell r="D887" t="str">
            <v>RUM</v>
          </cell>
          <cell r="E887" t="str">
            <v>60050 - RUM - AMBER/DARK PREMIUM</v>
          </cell>
          <cell r="F887">
            <v>27</v>
          </cell>
          <cell r="G887">
            <v>200</v>
          </cell>
          <cell r="H887" t="str">
            <v>2 - Current (Priced)</v>
          </cell>
        </row>
        <row r="888">
          <cell r="A888">
            <v>318618</v>
          </cell>
          <cell r="B888" t="str">
            <v>Plantation Grande Reserve.</v>
          </cell>
          <cell r="C888">
            <v>60</v>
          </cell>
          <cell r="D888" t="str">
            <v>RUM</v>
          </cell>
          <cell r="E888" t="str">
            <v>60050 - RUM - AMBER/DARK PREMIUM</v>
          </cell>
          <cell r="F888">
            <v>97</v>
          </cell>
          <cell r="G888">
            <v>750</v>
          </cell>
          <cell r="H888" t="str">
            <v>2 - Current (Priced)</v>
          </cell>
        </row>
        <row r="889">
          <cell r="A889">
            <v>341164</v>
          </cell>
          <cell r="B889" t="str">
            <v>El Dorado Enmore Single Still</v>
          </cell>
          <cell r="C889">
            <v>60</v>
          </cell>
          <cell r="D889" t="str">
            <v>RUM</v>
          </cell>
          <cell r="E889" t="str">
            <v>60050 - RUM - AMBER/DARK PREMIUM</v>
          </cell>
          <cell r="F889">
            <v>97</v>
          </cell>
          <cell r="G889">
            <v>750</v>
          </cell>
          <cell r="H889" t="str">
            <v>2 - Current (Priced)</v>
          </cell>
        </row>
        <row r="890">
          <cell r="A890">
            <v>390260</v>
          </cell>
          <cell r="B890" t="str">
            <v>Appleton Estate V/X Signature Blend</v>
          </cell>
          <cell r="C890">
            <v>60</v>
          </cell>
          <cell r="D890" t="str">
            <v>RUM</v>
          </cell>
          <cell r="E890" t="str">
            <v>60050 - RUM - AMBER/DARK PREMIUM</v>
          </cell>
          <cell r="F890">
            <v>157</v>
          </cell>
          <cell r="G890">
            <v>1750</v>
          </cell>
          <cell r="H890" t="str">
            <v>2 - Current (Priced)</v>
          </cell>
        </row>
        <row r="891">
          <cell r="A891">
            <v>443903</v>
          </cell>
          <cell r="B891" t="str">
            <v>Havana Club Anejo Reserva</v>
          </cell>
          <cell r="C891">
            <v>60</v>
          </cell>
          <cell r="D891" t="str">
            <v>RUM</v>
          </cell>
          <cell r="E891" t="str">
            <v>60050 - RUM - AMBER/DARK PREMIUM</v>
          </cell>
          <cell r="F891">
            <v>97</v>
          </cell>
          <cell r="G891">
            <v>750</v>
          </cell>
          <cell r="H891" t="str">
            <v>2 - Current (Priced)</v>
          </cell>
        </row>
        <row r="892">
          <cell r="A892">
            <v>520270</v>
          </cell>
          <cell r="B892" t="str">
            <v>Bacardi Black</v>
          </cell>
          <cell r="C892">
            <v>60</v>
          </cell>
          <cell r="D892" t="str">
            <v>RUM</v>
          </cell>
          <cell r="E892" t="str">
            <v>60050 - RUM - AMBER/DARK PREMIUM</v>
          </cell>
          <cell r="F892">
            <v>130</v>
          </cell>
          <cell r="G892">
            <v>1140</v>
          </cell>
          <cell r="H892" t="str">
            <v>2 - Current (Priced)</v>
          </cell>
        </row>
        <row r="893">
          <cell r="A893">
            <v>520288</v>
          </cell>
          <cell r="B893" t="str">
            <v>Bacardi Black</v>
          </cell>
          <cell r="C893">
            <v>60</v>
          </cell>
          <cell r="D893" t="str">
            <v>RUM</v>
          </cell>
          <cell r="E893" t="str">
            <v>60050 - RUM - AMBER/DARK PREMIUM</v>
          </cell>
          <cell r="F893">
            <v>97</v>
          </cell>
          <cell r="G893">
            <v>750</v>
          </cell>
          <cell r="H893" t="str">
            <v>2 - Current (Priced)</v>
          </cell>
        </row>
        <row r="894">
          <cell r="A894">
            <v>520304</v>
          </cell>
          <cell r="B894" t="str">
            <v>Bacardi Gold</v>
          </cell>
          <cell r="C894">
            <v>60</v>
          </cell>
          <cell r="D894" t="str">
            <v>RUM</v>
          </cell>
          <cell r="E894" t="str">
            <v>60050 - RUM - AMBER/DARK PREMIUM</v>
          </cell>
          <cell r="F894">
            <v>130</v>
          </cell>
          <cell r="G894">
            <v>1140</v>
          </cell>
          <cell r="H894" t="str">
            <v>2 - Current (Priced)</v>
          </cell>
        </row>
        <row r="895">
          <cell r="A895">
            <v>520312</v>
          </cell>
          <cell r="B895" t="str">
            <v>Bacardi Gold (P.E.T.)</v>
          </cell>
          <cell r="C895">
            <v>60</v>
          </cell>
          <cell r="D895" t="str">
            <v>RUM</v>
          </cell>
          <cell r="E895" t="str">
            <v>60050 - RUM - AMBER/DARK PREMIUM</v>
          </cell>
          <cell r="F895">
            <v>157</v>
          </cell>
          <cell r="G895">
            <v>1750</v>
          </cell>
          <cell r="H895" t="str">
            <v>2 - Current (Priced)</v>
          </cell>
        </row>
        <row r="896">
          <cell r="A896">
            <v>602920</v>
          </cell>
          <cell r="B896" t="str">
            <v>Flor De Cana 5 Year Rum Anejo Clasico</v>
          </cell>
          <cell r="C896">
            <v>60</v>
          </cell>
          <cell r="D896" t="str">
            <v>RUM</v>
          </cell>
          <cell r="E896" t="str">
            <v>60050 - RUM - AMBER/DARK PREMIUM</v>
          </cell>
          <cell r="F896">
            <v>97</v>
          </cell>
          <cell r="G896">
            <v>750</v>
          </cell>
          <cell r="H896" t="str">
            <v>2 - Current (Priced)</v>
          </cell>
        </row>
        <row r="897">
          <cell r="A897">
            <v>619775</v>
          </cell>
          <cell r="B897" t="str">
            <v>Appleton Estate V/X Signature Blend</v>
          </cell>
          <cell r="C897">
            <v>60</v>
          </cell>
          <cell r="D897" t="str">
            <v>RUM</v>
          </cell>
          <cell r="E897" t="str">
            <v>60050 - RUM - AMBER/DARK PREMIUM</v>
          </cell>
          <cell r="F897">
            <v>27</v>
          </cell>
          <cell r="G897">
            <v>200</v>
          </cell>
          <cell r="H897" t="str">
            <v>2 - Current (Priced)</v>
          </cell>
        </row>
        <row r="898">
          <cell r="A898">
            <v>633271</v>
          </cell>
          <cell r="B898" t="str">
            <v>Gosling's Bermuda Black Seal Rum</v>
          </cell>
          <cell r="C898">
            <v>60</v>
          </cell>
          <cell r="D898" t="str">
            <v>RUM</v>
          </cell>
          <cell r="E898" t="str">
            <v>60050 - RUM - AMBER/DARK PREMIUM</v>
          </cell>
          <cell r="F898">
            <v>97</v>
          </cell>
          <cell r="G898">
            <v>750</v>
          </cell>
          <cell r="H898" t="str">
            <v>2 - Current (Priced)</v>
          </cell>
        </row>
        <row r="899">
          <cell r="A899">
            <v>894014</v>
          </cell>
          <cell r="B899" t="str">
            <v>El Dorado Demerara 5 Year Old Rum</v>
          </cell>
          <cell r="C899">
            <v>60</v>
          </cell>
          <cell r="D899" t="str">
            <v>RUM</v>
          </cell>
          <cell r="E899" t="str">
            <v>60050 - RUM - AMBER/DARK PREMIUM</v>
          </cell>
          <cell r="F899">
            <v>97</v>
          </cell>
          <cell r="G899">
            <v>750</v>
          </cell>
          <cell r="H899" t="str">
            <v>2 - Current (Priced)</v>
          </cell>
        </row>
        <row r="900">
          <cell r="A900">
            <v>2089</v>
          </cell>
          <cell r="B900" t="str">
            <v>Lamb's Palm Breeze</v>
          </cell>
          <cell r="C900">
            <v>60</v>
          </cell>
          <cell r="D900" t="str">
            <v>RUM</v>
          </cell>
          <cell r="E900" t="str">
            <v>60060 - RUM - AMBER/DARK STANDARD</v>
          </cell>
          <cell r="F900">
            <v>97</v>
          </cell>
          <cell r="G900">
            <v>750</v>
          </cell>
          <cell r="H900" t="str">
            <v>2 - Current (Priced)</v>
          </cell>
        </row>
        <row r="901">
          <cell r="A901">
            <v>2196</v>
          </cell>
          <cell r="B901" t="str">
            <v>Captain Morgan Dark Rum</v>
          </cell>
          <cell r="C901">
            <v>60</v>
          </cell>
          <cell r="D901" t="str">
            <v>RUM</v>
          </cell>
          <cell r="E901" t="str">
            <v>60060 - RUM - AMBER/DARK STANDARD</v>
          </cell>
          <cell r="F901">
            <v>97</v>
          </cell>
          <cell r="G901">
            <v>750</v>
          </cell>
          <cell r="H901" t="str">
            <v>2 - Current (Priced)</v>
          </cell>
        </row>
        <row r="902">
          <cell r="A902">
            <v>4622</v>
          </cell>
          <cell r="B902" t="str">
            <v>Newfoundland Screech Rum*</v>
          </cell>
          <cell r="C902">
            <v>60</v>
          </cell>
          <cell r="D902" t="str">
            <v>RUM</v>
          </cell>
          <cell r="E902" t="str">
            <v>60060 - RUM - AMBER/DARK STANDARD</v>
          </cell>
          <cell r="F902">
            <v>97</v>
          </cell>
          <cell r="G902">
            <v>750</v>
          </cell>
          <cell r="H902" t="str">
            <v>4 - Delisted(Whse Inv=0,Rtl Inv&gt;0)</v>
          </cell>
        </row>
        <row r="903">
          <cell r="A903">
            <v>4788</v>
          </cell>
          <cell r="B903" t="str">
            <v>Captain Morgan Gold Rum.</v>
          </cell>
          <cell r="C903">
            <v>60</v>
          </cell>
          <cell r="D903" t="str">
            <v>RUM</v>
          </cell>
          <cell r="E903" t="str">
            <v>60060 - RUM - AMBER/DARK STANDARD</v>
          </cell>
          <cell r="F903">
            <v>97</v>
          </cell>
          <cell r="G903">
            <v>750</v>
          </cell>
          <cell r="H903" t="str">
            <v>2 - Current (Priced)</v>
          </cell>
        </row>
        <row r="904">
          <cell r="A904">
            <v>19000</v>
          </cell>
          <cell r="B904" t="str">
            <v>Captain Morgan Dark Rum (P.E.T.)</v>
          </cell>
          <cell r="C904">
            <v>60</v>
          </cell>
          <cell r="D904" t="str">
            <v>RUM</v>
          </cell>
          <cell r="E904" t="str">
            <v>60060 - RUM - AMBER/DARK STANDARD</v>
          </cell>
          <cell r="F904">
            <v>56</v>
          </cell>
          <cell r="G904">
            <v>375</v>
          </cell>
          <cell r="H904" t="str">
            <v>2 - Current (Priced)</v>
          </cell>
        </row>
        <row r="905">
          <cell r="A905">
            <v>36245</v>
          </cell>
          <cell r="B905" t="str">
            <v>Newfoundland Screech Rum</v>
          </cell>
          <cell r="C905">
            <v>60</v>
          </cell>
          <cell r="D905" t="str">
            <v>RUM</v>
          </cell>
          <cell r="E905" t="str">
            <v>60060 - RUM - AMBER/DARK STANDARD</v>
          </cell>
          <cell r="F905">
            <v>97</v>
          </cell>
          <cell r="G905">
            <v>750</v>
          </cell>
          <cell r="H905" t="str">
            <v>2 - Current (Priced)</v>
          </cell>
        </row>
        <row r="906">
          <cell r="A906">
            <v>57893</v>
          </cell>
          <cell r="B906" t="str">
            <v>Lamb's Palm Breeze (P.E.T)</v>
          </cell>
          <cell r="C906">
            <v>60</v>
          </cell>
          <cell r="D906" t="str">
            <v>RUM</v>
          </cell>
          <cell r="E906" t="str">
            <v>60060 - RUM - AMBER/DARK STANDARD</v>
          </cell>
          <cell r="F906">
            <v>157</v>
          </cell>
          <cell r="G906">
            <v>1750</v>
          </cell>
          <cell r="H906" t="str">
            <v>2 - Current (Priced)</v>
          </cell>
        </row>
        <row r="907">
          <cell r="A907">
            <v>183582</v>
          </cell>
          <cell r="B907" t="str">
            <v>Captain Morgan Dark Rum (P.E.T.)</v>
          </cell>
          <cell r="C907">
            <v>60</v>
          </cell>
          <cell r="D907" t="str">
            <v>RUM</v>
          </cell>
          <cell r="E907" t="str">
            <v>60060 - RUM - AMBER/DARK STANDARD</v>
          </cell>
          <cell r="F907">
            <v>157</v>
          </cell>
          <cell r="G907">
            <v>1750</v>
          </cell>
          <cell r="H907" t="str">
            <v>2 - Current (Priced)</v>
          </cell>
        </row>
        <row r="908">
          <cell r="A908">
            <v>217554</v>
          </cell>
          <cell r="B908" t="str">
            <v>Captain Morgan Dark Rum.</v>
          </cell>
          <cell r="C908">
            <v>60</v>
          </cell>
          <cell r="D908" t="str">
            <v>RUM</v>
          </cell>
          <cell r="E908" t="str">
            <v>60060 - RUM - AMBER/DARK STANDARD</v>
          </cell>
          <cell r="F908">
            <v>130</v>
          </cell>
          <cell r="G908">
            <v>1140</v>
          </cell>
          <cell r="H908" t="str">
            <v>2 - Current (Priced)</v>
          </cell>
        </row>
        <row r="909">
          <cell r="A909">
            <v>234039</v>
          </cell>
          <cell r="B909" t="str">
            <v>Captain Morgan Gold Rum (P.E.T.)</v>
          </cell>
          <cell r="C909">
            <v>60</v>
          </cell>
          <cell r="D909" t="str">
            <v>RUM</v>
          </cell>
          <cell r="E909" t="str">
            <v>60060 - RUM - AMBER/DARK STANDARD</v>
          </cell>
          <cell r="F909">
            <v>157</v>
          </cell>
          <cell r="G909">
            <v>1750</v>
          </cell>
          <cell r="H909" t="str">
            <v>2 - Current (Priced)</v>
          </cell>
        </row>
        <row r="910">
          <cell r="A910">
            <v>240101</v>
          </cell>
          <cell r="B910" t="str">
            <v>Lamb's Palm Breeze Rum (P.E.T.)</v>
          </cell>
          <cell r="C910">
            <v>60</v>
          </cell>
          <cell r="D910" t="str">
            <v>RUM</v>
          </cell>
          <cell r="E910" t="str">
            <v>60060 - RUM - AMBER/DARK STANDARD</v>
          </cell>
          <cell r="F910">
            <v>130</v>
          </cell>
          <cell r="G910">
            <v>1140</v>
          </cell>
          <cell r="H910" t="str">
            <v>2 - Current (Priced)</v>
          </cell>
        </row>
        <row r="911">
          <cell r="A911">
            <v>240135</v>
          </cell>
          <cell r="B911" t="str">
            <v>Lamb's Navy Rum (P.E.T)</v>
          </cell>
          <cell r="C911">
            <v>60</v>
          </cell>
          <cell r="D911" t="str">
            <v>RUM</v>
          </cell>
          <cell r="E911" t="str">
            <v>60060 - RUM - AMBER/DARK STANDARD</v>
          </cell>
          <cell r="F911">
            <v>130</v>
          </cell>
          <cell r="G911">
            <v>1140</v>
          </cell>
          <cell r="H911" t="str">
            <v>2 - Current (Priced)</v>
          </cell>
        </row>
        <row r="912">
          <cell r="A912">
            <v>516088</v>
          </cell>
          <cell r="B912" t="str">
            <v>Leblon Cachaca</v>
          </cell>
          <cell r="C912">
            <v>60</v>
          </cell>
          <cell r="D912" t="str">
            <v>RUM</v>
          </cell>
          <cell r="E912" t="str">
            <v>60095 - RUM - CACHACA</v>
          </cell>
          <cell r="F912">
            <v>97</v>
          </cell>
          <cell r="G912">
            <v>750</v>
          </cell>
          <cell r="H912" t="str">
            <v>2 - Current (Priced)</v>
          </cell>
        </row>
        <row r="913">
          <cell r="A913">
            <v>600833</v>
          </cell>
          <cell r="B913" t="str">
            <v>Pitu Cachaca</v>
          </cell>
          <cell r="C913">
            <v>60</v>
          </cell>
          <cell r="D913" t="str">
            <v>RUM</v>
          </cell>
          <cell r="E913" t="str">
            <v>60095 - RUM - CACHACA</v>
          </cell>
          <cell r="F913">
            <v>97</v>
          </cell>
          <cell r="G913">
            <v>750</v>
          </cell>
          <cell r="H913" t="str">
            <v>2 - Current (Priced)</v>
          </cell>
        </row>
        <row r="914">
          <cell r="A914">
            <v>34106</v>
          </cell>
          <cell r="B914" t="str">
            <v>Twin Fin Rum Holiday Mixer Pack</v>
          </cell>
          <cell r="C914">
            <v>60</v>
          </cell>
          <cell r="D914" t="str">
            <v>RUM</v>
          </cell>
          <cell r="E914" t="str">
            <v>60100 - RUM - GIFTS</v>
          </cell>
          <cell r="F914">
            <v>20</v>
          </cell>
          <cell r="G914">
            <v>150</v>
          </cell>
          <cell r="H914" t="str">
            <v>2 - Current (Priced)</v>
          </cell>
        </row>
        <row r="915">
          <cell r="A915">
            <v>84657</v>
          </cell>
          <cell r="B915" t="str">
            <v>Appleton V/X Rum W/Glasses In Leather Box**</v>
          </cell>
          <cell r="C915">
            <v>60</v>
          </cell>
          <cell r="D915" t="str">
            <v>RUM</v>
          </cell>
          <cell r="E915" t="str">
            <v>60100 - RUM - GIFTS</v>
          </cell>
          <cell r="F915">
            <v>56</v>
          </cell>
          <cell r="G915">
            <v>375</v>
          </cell>
          <cell r="H915" t="str">
            <v>5 - Delisted(Whse,Rtl Inv=0)</v>
          </cell>
        </row>
        <row r="916">
          <cell r="A916">
            <v>84665</v>
          </cell>
          <cell r="B916" t="str">
            <v>Appleton Estate V/X Rum In Gift Canister**</v>
          </cell>
          <cell r="C916">
            <v>60</v>
          </cell>
          <cell r="D916" t="str">
            <v>RUM</v>
          </cell>
          <cell r="E916" t="str">
            <v>60100 - RUM - GIFTS</v>
          </cell>
          <cell r="F916">
            <v>97</v>
          </cell>
          <cell r="G916">
            <v>750</v>
          </cell>
          <cell r="H916" t="str">
            <v>5 - Delisted(Whse,Rtl Inv=0)</v>
          </cell>
        </row>
        <row r="917">
          <cell r="A917">
            <v>53140</v>
          </cell>
          <cell r="B917" t="str">
            <v>Havana Club 7 Year Old</v>
          </cell>
          <cell r="C917">
            <v>60</v>
          </cell>
          <cell r="D917" t="str">
            <v>RUM</v>
          </cell>
          <cell r="E917" t="str">
            <v>60108 - RUM - AMBER/DARK SUPER PREMIUM</v>
          </cell>
          <cell r="F917">
            <v>97</v>
          </cell>
          <cell r="G917">
            <v>750</v>
          </cell>
          <cell r="H917" t="str">
            <v>2 - Current (Priced)</v>
          </cell>
        </row>
        <row r="918">
          <cell r="A918">
            <v>366666</v>
          </cell>
          <cell r="B918" t="str">
            <v>El Dorado 8 Yo Cask Aged Demerara Rum.</v>
          </cell>
          <cell r="C918">
            <v>60</v>
          </cell>
          <cell r="D918" t="str">
            <v>RUM</v>
          </cell>
          <cell r="E918" t="str">
            <v>60108 - RUM - AMBER/DARK SUPER PREMIUM</v>
          </cell>
          <cell r="F918">
            <v>97</v>
          </cell>
          <cell r="G918">
            <v>750</v>
          </cell>
          <cell r="H918" t="str">
            <v>2 - Current (Priced)</v>
          </cell>
        </row>
        <row r="919">
          <cell r="A919">
            <v>369793</v>
          </cell>
          <cell r="B919" t="str">
            <v>Mount Gay Eclipse Rum</v>
          </cell>
          <cell r="C919">
            <v>60</v>
          </cell>
          <cell r="D919" t="str">
            <v>RUM</v>
          </cell>
          <cell r="E919" t="str">
            <v>60108 - RUM - AMBER/DARK SUPER PREMIUM</v>
          </cell>
          <cell r="F919">
            <v>97</v>
          </cell>
          <cell r="G919">
            <v>750</v>
          </cell>
          <cell r="H919" t="str">
            <v>2 - Current (Priced)</v>
          </cell>
        </row>
        <row r="920">
          <cell r="A920">
            <v>402818</v>
          </cell>
          <cell r="B920" t="str">
            <v>Flor De Cana Grand Reserva 7 Rum</v>
          </cell>
          <cell r="C920">
            <v>60</v>
          </cell>
          <cell r="D920" t="str">
            <v>RUM</v>
          </cell>
          <cell r="E920" t="str">
            <v>60108 - RUM - AMBER/DARK SUPER PREMIUM</v>
          </cell>
          <cell r="F920">
            <v>97</v>
          </cell>
          <cell r="G920">
            <v>750</v>
          </cell>
          <cell r="H920" t="str">
            <v>2 - Current (Priced)</v>
          </cell>
        </row>
        <row r="921">
          <cell r="A921">
            <v>19825</v>
          </cell>
          <cell r="B921" t="str">
            <v>Dead Mans Fingers Spiced Rum</v>
          </cell>
          <cell r="C921">
            <v>60</v>
          </cell>
          <cell r="D921" t="str">
            <v>RUM</v>
          </cell>
          <cell r="E921" t="str">
            <v>60115 - RUM - RUM - SPICED</v>
          </cell>
          <cell r="F921">
            <v>97</v>
          </cell>
          <cell r="G921">
            <v>750</v>
          </cell>
          <cell r="H921" t="str">
            <v>2 - Current (Priced)</v>
          </cell>
        </row>
        <row r="922">
          <cell r="A922">
            <v>24437</v>
          </cell>
          <cell r="B922" t="str">
            <v>Sailor Jerry Spiced Rum</v>
          </cell>
          <cell r="C922">
            <v>60</v>
          </cell>
          <cell r="D922" t="str">
            <v>RUM</v>
          </cell>
          <cell r="E922" t="str">
            <v>60115 - RUM - RUM - SPICED</v>
          </cell>
          <cell r="F922">
            <v>157</v>
          </cell>
          <cell r="G922">
            <v>1750</v>
          </cell>
          <cell r="H922" t="str">
            <v>2 - Current (Priced)</v>
          </cell>
        </row>
        <row r="923">
          <cell r="A923">
            <v>25120</v>
          </cell>
          <cell r="B923" t="str">
            <v>Lamb's Spiced Rum</v>
          </cell>
          <cell r="C923">
            <v>60</v>
          </cell>
          <cell r="D923" t="str">
            <v>RUM</v>
          </cell>
          <cell r="E923" t="str">
            <v>60115 - RUM - RUM - SPICED</v>
          </cell>
          <cell r="F923">
            <v>97</v>
          </cell>
          <cell r="G923">
            <v>750</v>
          </cell>
          <cell r="H923" t="str">
            <v>2 - Current (Priced)</v>
          </cell>
        </row>
        <row r="924">
          <cell r="A924">
            <v>32274</v>
          </cell>
          <cell r="B924" t="str">
            <v>The Kraken Gold Spiced Rum</v>
          </cell>
          <cell r="C924">
            <v>60</v>
          </cell>
          <cell r="D924" t="str">
            <v>RUM</v>
          </cell>
          <cell r="E924" t="str">
            <v>60115 - RUM - RUM - SPICED</v>
          </cell>
          <cell r="F924">
            <v>97</v>
          </cell>
          <cell r="G924">
            <v>750</v>
          </cell>
          <cell r="H924" t="str">
            <v>2 - Current (Priced)</v>
          </cell>
        </row>
        <row r="925">
          <cell r="A925">
            <v>36218</v>
          </cell>
          <cell r="B925" t="str">
            <v>The Salford Rum</v>
          </cell>
          <cell r="C925">
            <v>60</v>
          </cell>
          <cell r="D925" t="str">
            <v>RUM</v>
          </cell>
          <cell r="E925" t="str">
            <v>60115 - RUM - RUM - SPICED</v>
          </cell>
          <cell r="F925">
            <v>87</v>
          </cell>
          <cell r="G925">
            <v>700</v>
          </cell>
          <cell r="H925" t="str">
            <v>2 - Current (Priced)</v>
          </cell>
        </row>
        <row r="926">
          <cell r="A926">
            <v>36225</v>
          </cell>
          <cell r="B926" t="str">
            <v>Bacardi Caribbean Spiced</v>
          </cell>
          <cell r="C926">
            <v>60</v>
          </cell>
          <cell r="D926" t="str">
            <v>RUM</v>
          </cell>
          <cell r="E926" t="str">
            <v>60115 - RUM - RUM - SPICED</v>
          </cell>
          <cell r="F926">
            <v>87</v>
          </cell>
          <cell r="G926">
            <v>700</v>
          </cell>
          <cell r="H926" t="str">
            <v>2 - Current (Priced)</v>
          </cell>
        </row>
        <row r="927">
          <cell r="A927">
            <v>64659</v>
          </cell>
          <cell r="B927" t="str">
            <v>Captain Morgan Private Stock Rum</v>
          </cell>
          <cell r="C927">
            <v>60</v>
          </cell>
          <cell r="D927" t="str">
            <v>RUM</v>
          </cell>
          <cell r="E927" t="str">
            <v>60115 - RUM - RUM - SPICED</v>
          </cell>
          <cell r="F927">
            <v>97</v>
          </cell>
          <cell r="G927">
            <v>750</v>
          </cell>
          <cell r="H927" t="str">
            <v>2 - Current (Priced)</v>
          </cell>
        </row>
        <row r="928">
          <cell r="A928">
            <v>80127</v>
          </cell>
          <cell r="B928" t="str">
            <v>Sailor Jerry Spiced Rum</v>
          </cell>
          <cell r="C928">
            <v>60</v>
          </cell>
          <cell r="D928" t="str">
            <v>RUM</v>
          </cell>
          <cell r="E928" t="str">
            <v>60115 - RUM - RUM - SPICED</v>
          </cell>
          <cell r="F928">
            <v>97</v>
          </cell>
          <cell r="G928">
            <v>750</v>
          </cell>
          <cell r="H928" t="str">
            <v>2 - Current (Priced)</v>
          </cell>
        </row>
        <row r="929">
          <cell r="A929">
            <v>217257</v>
          </cell>
          <cell r="B929" t="str">
            <v>Sailor Jerry Spiced Rum.</v>
          </cell>
          <cell r="C929">
            <v>60</v>
          </cell>
          <cell r="D929" t="str">
            <v>RUM</v>
          </cell>
          <cell r="E929" t="str">
            <v>60115 - RUM - RUM - SPICED</v>
          </cell>
          <cell r="F929">
            <v>130</v>
          </cell>
          <cell r="G929">
            <v>1140</v>
          </cell>
          <cell r="H929" t="str">
            <v>2 - Current (Priced)</v>
          </cell>
        </row>
        <row r="930">
          <cell r="A930">
            <v>217653</v>
          </cell>
          <cell r="B930" t="str">
            <v>Captain Morgan Original Spiced Rum</v>
          </cell>
          <cell r="C930">
            <v>60</v>
          </cell>
          <cell r="D930" t="str">
            <v>RUM</v>
          </cell>
          <cell r="E930" t="str">
            <v>60115 - RUM - RUM - SPICED</v>
          </cell>
          <cell r="F930">
            <v>130</v>
          </cell>
          <cell r="G930">
            <v>1140</v>
          </cell>
          <cell r="H930" t="str">
            <v>2 - Current (Priced)</v>
          </cell>
        </row>
        <row r="931">
          <cell r="A931">
            <v>225573</v>
          </cell>
          <cell r="B931" t="str">
            <v>Captain Morgan Original Spiced Rum</v>
          </cell>
          <cell r="C931">
            <v>60</v>
          </cell>
          <cell r="D931" t="str">
            <v>RUM</v>
          </cell>
          <cell r="E931" t="str">
            <v>60115 - RUM - RUM - SPICED</v>
          </cell>
          <cell r="F931">
            <v>27</v>
          </cell>
          <cell r="G931">
            <v>200</v>
          </cell>
          <cell r="H931" t="str">
            <v>2 - Current (Priced)</v>
          </cell>
        </row>
        <row r="932">
          <cell r="A932">
            <v>225698</v>
          </cell>
          <cell r="B932" t="str">
            <v>The Kraken Black Spiced Rum</v>
          </cell>
          <cell r="C932">
            <v>60</v>
          </cell>
          <cell r="D932" t="str">
            <v>RUM</v>
          </cell>
          <cell r="E932" t="str">
            <v>60115 - RUM - RUM - SPICED</v>
          </cell>
          <cell r="F932">
            <v>97</v>
          </cell>
          <cell r="G932">
            <v>750</v>
          </cell>
          <cell r="H932" t="str">
            <v>2 - Current (Priced)</v>
          </cell>
        </row>
        <row r="933">
          <cell r="A933">
            <v>318683</v>
          </cell>
          <cell r="B933" t="str">
            <v>The Kraken Black Spiced Rum</v>
          </cell>
          <cell r="C933">
            <v>60</v>
          </cell>
          <cell r="D933" t="str">
            <v>RUM</v>
          </cell>
          <cell r="E933" t="str">
            <v>60115 - RUM - RUM - SPICED</v>
          </cell>
          <cell r="F933">
            <v>130</v>
          </cell>
          <cell r="G933">
            <v>1140</v>
          </cell>
          <cell r="H933" t="str">
            <v>2 - Current (Priced)</v>
          </cell>
        </row>
        <row r="934">
          <cell r="A934">
            <v>318709</v>
          </cell>
          <cell r="B934" t="str">
            <v>Captain Morgan Original Spiced Rum (P.E.T.)</v>
          </cell>
          <cell r="C934">
            <v>60</v>
          </cell>
          <cell r="D934" t="str">
            <v>RUM</v>
          </cell>
          <cell r="E934" t="str">
            <v>60115 - RUM - RUM - SPICED</v>
          </cell>
          <cell r="F934">
            <v>97</v>
          </cell>
          <cell r="G934">
            <v>750</v>
          </cell>
          <cell r="H934" t="str">
            <v>2 - Current (Priced)</v>
          </cell>
        </row>
        <row r="935">
          <cell r="A935">
            <v>342386</v>
          </cell>
          <cell r="B935" t="str">
            <v>Sailor Jerry Spiced Rum</v>
          </cell>
          <cell r="C935">
            <v>60</v>
          </cell>
          <cell r="D935" t="str">
            <v>RUM</v>
          </cell>
          <cell r="E935" t="str">
            <v>60115 - RUM - RUM - SPICED</v>
          </cell>
          <cell r="F935">
            <v>56</v>
          </cell>
          <cell r="G935">
            <v>375</v>
          </cell>
          <cell r="H935" t="str">
            <v>2 - Current (Priced)</v>
          </cell>
        </row>
        <row r="936">
          <cell r="A936">
            <v>366534</v>
          </cell>
          <cell r="B936" t="str">
            <v>The Kraken Black Spiced Rum</v>
          </cell>
          <cell r="C936">
            <v>60</v>
          </cell>
          <cell r="D936" t="str">
            <v>RUM</v>
          </cell>
          <cell r="E936" t="str">
            <v>60115 - RUM - RUM - SPICED</v>
          </cell>
          <cell r="F936">
            <v>56</v>
          </cell>
          <cell r="G936">
            <v>375</v>
          </cell>
          <cell r="H936" t="str">
            <v>2 - Current (Priced)</v>
          </cell>
        </row>
        <row r="937">
          <cell r="A937">
            <v>454686</v>
          </cell>
          <cell r="B937" t="str">
            <v>Captain Morgan 100 Proof</v>
          </cell>
          <cell r="C937">
            <v>60</v>
          </cell>
          <cell r="D937" t="str">
            <v>RUM</v>
          </cell>
          <cell r="E937" t="str">
            <v>60115 - RUM - RUM - SPICED</v>
          </cell>
          <cell r="F937">
            <v>97</v>
          </cell>
          <cell r="G937">
            <v>750</v>
          </cell>
          <cell r="H937" t="str">
            <v>2 - Current (Priced)</v>
          </cell>
        </row>
        <row r="938">
          <cell r="A938">
            <v>454710</v>
          </cell>
          <cell r="B938" t="str">
            <v>The Kraken Black Spiced Rum</v>
          </cell>
          <cell r="C938">
            <v>60</v>
          </cell>
          <cell r="D938" t="str">
            <v>RUM</v>
          </cell>
          <cell r="E938" t="str">
            <v>60115 - RUM - RUM - SPICED</v>
          </cell>
          <cell r="F938">
            <v>157</v>
          </cell>
          <cell r="G938">
            <v>1750</v>
          </cell>
          <cell r="H938" t="str">
            <v>2 - Current (Priced)</v>
          </cell>
        </row>
        <row r="939">
          <cell r="A939">
            <v>500504</v>
          </cell>
          <cell r="B939" t="str">
            <v>Captain Morgan Original Spiced Rum (P.E.T.)</v>
          </cell>
          <cell r="C939">
            <v>60</v>
          </cell>
          <cell r="D939" t="str">
            <v>RUM</v>
          </cell>
          <cell r="E939" t="str">
            <v>60115 - RUM - RUM - SPICED</v>
          </cell>
          <cell r="F939">
            <v>56</v>
          </cell>
          <cell r="G939">
            <v>375</v>
          </cell>
          <cell r="H939" t="str">
            <v>2 - Current (Priced)</v>
          </cell>
        </row>
        <row r="940">
          <cell r="A940">
            <v>500512</v>
          </cell>
          <cell r="B940" t="str">
            <v>Captain Morgan Original Spiced Rum</v>
          </cell>
          <cell r="C940">
            <v>60</v>
          </cell>
          <cell r="D940" t="str">
            <v>RUM</v>
          </cell>
          <cell r="E940" t="str">
            <v>60115 - RUM - RUM - SPICED</v>
          </cell>
          <cell r="F940">
            <v>97</v>
          </cell>
          <cell r="G940">
            <v>750</v>
          </cell>
          <cell r="H940" t="str">
            <v>2 - Current (Priced)</v>
          </cell>
        </row>
        <row r="941">
          <cell r="A941">
            <v>500546</v>
          </cell>
          <cell r="B941" t="str">
            <v>Captain Morgan Original Spiced Rum (P.E.T.)</v>
          </cell>
          <cell r="C941">
            <v>60</v>
          </cell>
          <cell r="D941" t="str">
            <v>RUM</v>
          </cell>
          <cell r="E941" t="str">
            <v>60115 - RUM - RUM - SPICED</v>
          </cell>
          <cell r="F941">
            <v>157</v>
          </cell>
          <cell r="G941">
            <v>1750</v>
          </cell>
          <cell r="H941" t="str">
            <v>2 - Current (Priced)</v>
          </cell>
        </row>
        <row r="942">
          <cell r="A942">
            <v>520353</v>
          </cell>
          <cell r="B942" t="str">
            <v>Bacardi Spiced Rum</v>
          </cell>
          <cell r="C942">
            <v>60</v>
          </cell>
          <cell r="D942" t="str">
            <v>RUM</v>
          </cell>
          <cell r="E942" t="str">
            <v>60115 - RUM - RUM - SPICED</v>
          </cell>
          <cell r="F942">
            <v>97</v>
          </cell>
          <cell r="G942">
            <v>750</v>
          </cell>
          <cell r="H942" t="str">
            <v>2 - Current (Priced)</v>
          </cell>
        </row>
        <row r="943">
          <cell r="A943">
            <v>570366</v>
          </cell>
          <cell r="B943" t="str">
            <v>Bacardi Spiced Rum</v>
          </cell>
          <cell r="C943">
            <v>60</v>
          </cell>
          <cell r="D943" t="str">
            <v>RUM</v>
          </cell>
          <cell r="E943" t="str">
            <v>60115 - RUM - RUM - SPICED</v>
          </cell>
          <cell r="F943">
            <v>130</v>
          </cell>
          <cell r="G943">
            <v>1140</v>
          </cell>
          <cell r="H943" t="str">
            <v>2 - Current (Priced)</v>
          </cell>
        </row>
        <row r="944">
          <cell r="A944">
            <v>617688</v>
          </cell>
          <cell r="B944" t="str">
            <v>Captain Morgan Original Spiced Rum (P.E.T.)</v>
          </cell>
          <cell r="C944">
            <v>60</v>
          </cell>
          <cell r="D944" t="str">
            <v>RUM</v>
          </cell>
          <cell r="E944" t="str">
            <v>60115 - RUM - RUM - SPICED</v>
          </cell>
          <cell r="F944">
            <v>130</v>
          </cell>
          <cell r="G944">
            <v>1140</v>
          </cell>
          <cell r="H944" t="str">
            <v>2 - Current (Priced)</v>
          </cell>
        </row>
        <row r="945">
          <cell r="A945">
            <v>27972</v>
          </cell>
          <cell r="B945" t="str">
            <v>Kahlua Salted Caramel Delight</v>
          </cell>
          <cell r="C945">
            <v>65</v>
          </cell>
          <cell r="D945" t="str">
            <v>LIQUEURS CLASSICS</v>
          </cell>
          <cell r="E945" t="str">
            <v>65060 - LIQUEURS CLASSICS - GIFTS</v>
          </cell>
          <cell r="F945">
            <v>97</v>
          </cell>
          <cell r="G945">
            <v>750</v>
          </cell>
          <cell r="H945" t="str">
            <v>2 - Current (Priced)</v>
          </cell>
        </row>
        <row r="946">
          <cell r="A946">
            <v>49627</v>
          </cell>
          <cell r="B946" t="str">
            <v>Tequila Rose 6-Pack Carrier (6x50ml)**</v>
          </cell>
          <cell r="C946">
            <v>65</v>
          </cell>
          <cell r="D946" t="str">
            <v>LIQUEURS CLASSICS</v>
          </cell>
          <cell r="E946" t="str">
            <v>65060 - LIQUEURS CLASSICS - GIFTS</v>
          </cell>
          <cell r="F946">
            <v>42</v>
          </cell>
          <cell r="G946">
            <v>300</v>
          </cell>
          <cell r="H946" t="str">
            <v>2 - Current (Priced)</v>
          </cell>
        </row>
        <row r="947">
          <cell r="A947">
            <v>52787</v>
          </cell>
          <cell r="B947" t="str">
            <v>Wild Africa Crm Liquor W/Glasses Gift Pack**</v>
          </cell>
          <cell r="C947">
            <v>65</v>
          </cell>
          <cell r="D947" t="str">
            <v>LIQUEURS CLASSICS</v>
          </cell>
          <cell r="E947" t="str">
            <v>65060 - LIQUEURS CLASSICS - GIFTS</v>
          </cell>
          <cell r="F947">
            <v>97</v>
          </cell>
          <cell r="G947">
            <v>750</v>
          </cell>
          <cell r="H947" t="str">
            <v>4 - Delisted(Whse Inv=0,Rtl Inv&gt;0)</v>
          </cell>
        </row>
        <row r="948">
          <cell r="A948">
            <v>84095</v>
          </cell>
          <cell r="B948" t="str">
            <v>Kahlua French Vanilla W/Martini Glasses Gp**</v>
          </cell>
          <cell r="C948">
            <v>65</v>
          </cell>
          <cell r="D948" t="str">
            <v>LIQUEURS CLASSICS</v>
          </cell>
          <cell r="E948" t="str">
            <v>65060 - LIQUEURS CLASSICS - GIFTS</v>
          </cell>
          <cell r="F948">
            <v>97</v>
          </cell>
          <cell r="G948">
            <v>750</v>
          </cell>
          <cell r="H948" t="str">
            <v>4 - Delisted(Whse Inv=0,Rtl Inv&gt;0)</v>
          </cell>
        </row>
        <row r="949">
          <cell r="A949">
            <v>84129</v>
          </cell>
          <cell r="B949" t="str">
            <v>Baileys Original W/Martini Shaker Gift Pack**</v>
          </cell>
          <cell r="C949">
            <v>65</v>
          </cell>
          <cell r="D949" t="str">
            <v>LIQUEURS CLASSICS</v>
          </cell>
          <cell r="E949" t="str">
            <v>65060 - LIQUEURS CLASSICS - GIFTS</v>
          </cell>
          <cell r="F949">
            <v>97</v>
          </cell>
          <cell r="G949">
            <v>750</v>
          </cell>
          <cell r="H949" t="str">
            <v>4 - Delisted(Whse Inv=0,Rtl Inv&gt;0)</v>
          </cell>
        </row>
        <row r="950">
          <cell r="A950">
            <v>84640</v>
          </cell>
          <cell r="B950" t="str">
            <v>Tolon-Tolon Leche Cream W/Glasses Gift Pack**</v>
          </cell>
          <cell r="C950">
            <v>65</v>
          </cell>
          <cell r="D950" t="str">
            <v>LIQUEURS CLASSICS</v>
          </cell>
          <cell r="E950" t="str">
            <v>65060 - LIQUEURS CLASSICS - GIFTS</v>
          </cell>
          <cell r="F950">
            <v>87</v>
          </cell>
          <cell r="G950">
            <v>700</v>
          </cell>
          <cell r="H950" t="str">
            <v>4 - Delisted(Whse Inv=0,Rtl Inv&gt;0)</v>
          </cell>
        </row>
        <row r="951">
          <cell r="A951">
            <v>591982</v>
          </cell>
          <cell r="B951" t="str">
            <v>Amarula Cream Liquor W/African Mask Gift Pk**</v>
          </cell>
          <cell r="C951">
            <v>65</v>
          </cell>
          <cell r="D951" t="str">
            <v>LIQUEURS CLASSICS</v>
          </cell>
          <cell r="E951" t="str">
            <v>65060 - LIQUEURS CLASSICS - GIFTS</v>
          </cell>
          <cell r="F951">
            <v>97</v>
          </cell>
          <cell r="G951">
            <v>750</v>
          </cell>
          <cell r="H951" t="str">
            <v>4 - Delisted(Whse Inv=0,Rtl Inv&gt;0)</v>
          </cell>
        </row>
        <row r="952">
          <cell r="A952">
            <v>600403</v>
          </cell>
          <cell r="B952" t="str">
            <v>Dooley's Toffee W/Glasses Gift Pack**</v>
          </cell>
          <cell r="C952">
            <v>65</v>
          </cell>
          <cell r="D952" t="str">
            <v>LIQUEURS CLASSICS</v>
          </cell>
          <cell r="E952" t="str">
            <v>65060 - LIQUEURS CLASSICS - GIFTS</v>
          </cell>
          <cell r="F952">
            <v>56</v>
          </cell>
          <cell r="G952">
            <v>375</v>
          </cell>
          <cell r="H952" t="str">
            <v>4 - Delisted(Whse Inv=0,Rtl Inv&gt;0)</v>
          </cell>
        </row>
        <row r="953">
          <cell r="A953">
            <v>601393</v>
          </cell>
          <cell r="B953" t="str">
            <v>Dooley's Toffee Six Appeal Gift (6x50ml)**</v>
          </cell>
          <cell r="C953">
            <v>65</v>
          </cell>
          <cell r="D953" t="str">
            <v>LIQUEURS CLASSICS</v>
          </cell>
          <cell r="E953" t="str">
            <v>65060 - LIQUEURS CLASSICS - GIFTS</v>
          </cell>
          <cell r="F953">
            <v>42</v>
          </cell>
          <cell r="G953">
            <v>300</v>
          </cell>
          <cell r="H953" t="str">
            <v>4 - Delisted(Whse Inv=0,Rtl Inv&gt;0)</v>
          </cell>
        </row>
        <row r="954">
          <cell r="A954">
            <v>10216</v>
          </cell>
          <cell r="B954" t="str">
            <v>Kahlua Coffee Liquor</v>
          </cell>
          <cell r="C954">
            <v>65</v>
          </cell>
          <cell r="D954" t="str">
            <v>LIQUEURS CLASSICS</v>
          </cell>
          <cell r="E954" t="str">
            <v>65070 - LIQUEURS CLASSICS - STANDARD</v>
          </cell>
          <cell r="F954">
            <v>130</v>
          </cell>
          <cell r="G954">
            <v>1140</v>
          </cell>
          <cell r="H954" t="str">
            <v>2 - Current (Priced)</v>
          </cell>
        </row>
        <row r="955">
          <cell r="A955">
            <v>27668</v>
          </cell>
          <cell r="B955" t="str">
            <v>Pj's Original Cream 1.14l</v>
          </cell>
          <cell r="C955">
            <v>65</v>
          </cell>
          <cell r="D955" t="str">
            <v>LIQUEURS CLASSICS</v>
          </cell>
          <cell r="E955" t="str">
            <v>65070 - LIQUEURS CLASSICS - STANDARD</v>
          </cell>
          <cell r="F955">
            <v>130</v>
          </cell>
          <cell r="G955">
            <v>1140</v>
          </cell>
          <cell r="H955" t="str">
            <v>2 - Current (Priced)</v>
          </cell>
        </row>
        <row r="956">
          <cell r="A956">
            <v>30082</v>
          </cell>
          <cell r="B956" t="str">
            <v>Carolans Irish Cream</v>
          </cell>
          <cell r="C956">
            <v>65</v>
          </cell>
          <cell r="D956" t="str">
            <v>LIQUEURS CLASSICS</v>
          </cell>
          <cell r="E956" t="str">
            <v>65070 - LIQUEURS CLASSICS - STANDARD</v>
          </cell>
          <cell r="F956">
            <v>157</v>
          </cell>
          <cell r="G956">
            <v>1750</v>
          </cell>
          <cell r="H956" t="str">
            <v>2 - Current (Priced)</v>
          </cell>
        </row>
        <row r="957">
          <cell r="A957">
            <v>32936</v>
          </cell>
          <cell r="B957" t="str">
            <v>Kamora Coffee Liqueur</v>
          </cell>
          <cell r="C957">
            <v>65</v>
          </cell>
          <cell r="D957" t="str">
            <v>LIQUEURS CLASSICS</v>
          </cell>
          <cell r="E957" t="str">
            <v>65070 - LIQUEURS CLASSICS - STANDARD</v>
          </cell>
          <cell r="F957">
            <v>130</v>
          </cell>
          <cell r="G957">
            <v>1140</v>
          </cell>
          <cell r="H957" t="str">
            <v>2 - Current (Priced)</v>
          </cell>
        </row>
        <row r="958">
          <cell r="A958">
            <v>36050</v>
          </cell>
          <cell r="B958" t="str">
            <v>Pj's Cappuccino</v>
          </cell>
          <cell r="C958">
            <v>65</v>
          </cell>
          <cell r="D958" t="str">
            <v>LIQUEURS CLASSICS</v>
          </cell>
          <cell r="E958" t="str">
            <v>65070 - LIQUEURS CLASSICS - STANDARD</v>
          </cell>
          <cell r="F958">
            <v>97</v>
          </cell>
          <cell r="G958">
            <v>750</v>
          </cell>
          <cell r="H958" t="str">
            <v>2 - Current (Priced)</v>
          </cell>
        </row>
        <row r="959">
          <cell r="A959">
            <v>107235</v>
          </cell>
          <cell r="B959" t="str">
            <v>Pj's Salted Caramel (Panama Jack's)</v>
          </cell>
          <cell r="C959">
            <v>65</v>
          </cell>
          <cell r="D959" t="str">
            <v>LIQUEURS CLASSICS</v>
          </cell>
          <cell r="E959" t="str">
            <v>65070 - LIQUEURS CLASSICS - STANDARD</v>
          </cell>
          <cell r="F959">
            <v>97</v>
          </cell>
          <cell r="G959">
            <v>750</v>
          </cell>
          <cell r="H959" t="str">
            <v>2 - Current (Priced)</v>
          </cell>
        </row>
        <row r="960">
          <cell r="A960">
            <v>153965</v>
          </cell>
          <cell r="B960" t="str">
            <v>Mcguinness Amaretto Dell Amorosa</v>
          </cell>
          <cell r="C960">
            <v>65</v>
          </cell>
          <cell r="D960" t="str">
            <v>LIQUEURS CLASSICS</v>
          </cell>
          <cell r="E960" t="str">
            <v>65070 - LIQUEURS CLASSICS - STANDARD</v>
          </cell>
          <cell r="F960">
            <v>97</v>
          </cell>
          <cell r="G960">
            <v>750</v>
          </cell>
          <cell r="H960" t="str">
            <v>2 - Current (Priced)</v>
          </cell>
        </row>
        <row r="961">
          <cell r="A961">
            <v>187088</v>
          </cell>
          <cell r="B961" t="str">
            <v>Pj's Original Cream (Panama)</v>
          </cell>
          <cell r="C961">
            <v>65</v>
          </cell>
          <cell r="D961" t="str">
            <v>LIQUEURS CLASSICS</v>
          </cell>
          <cell r="E961" t="str">
            <v>65070 - LIQUEURS CLASSICS - STANDARD</v>
          </cell>
          <cell r="F961">
            <v>97</v>
          </cell>
          <cell r="G961">
            <v>750</v>
          </cell>
          <cell r="H961" t="str">
            <v>2 - Current (Priced)</v>
          </cell>
        </row>
        <row r="962">
          <cell r="A962">
            <v>379032</v>
          </cell>
          <cell r="B962" t="str">
            <v>O'Casey's Irish Cream</v>
          </cell>
          <cell r="C962">
            <v>65</v>
          </cell>
          <cell r="D962" t="str">
            <v>LIQUEURS CLASSICS</v>
          </cell>
          <cell r="E962" t="str">
            <v>65070 - LIQUEURS CLASSICS - STANDARD</v>
          </cell>
          <cell r="F962">
            <v>97</v>
          </cell>
          <cell r="G962">
            <v>750</v>
          </cell>
          <cell r="H962" t="str">
            <v>2 - Current (Priced)</v>
          </cell>
        </row>
        <row r="963">
          <cell r="A963">
            <v>605758</v>
          </cell>
          <cell r="B963" t="str">
            <v>Bolivar Coffee Liqueur</v>
          </cell>
          <cell r="C963">
            <v>65</v>
          </cell>
          <cell r="D963" t="str">
            <v>LIQUEURS CLASSICS</v>
          </cell>
          <cell r="E963" t="str">
            <v>65070 - LIQUEURS CLASSICS - STANDARD</v>
          </cell>
          <cell r="F963">
            <v>130</v>
          </cell>
          <cell r="G963">
            <v>1140</v>
          </cell>
          <cell r="H963" t="str">
            <v>2 - Current (Priced)</v>
          </cell>
        </row>
        <row r="964">
          <cell r="A964">
            <v>605857</v>
          </cell>
          <cell r="B964" t="str">
            <v>Amarula Cream</v>
          </cell>
          <cell r="C964">
            <v>65</v>
          </cell>
          <cell r="D964" t="str">
            <v>LIQUEURS CLASSICS</v>
          </cell>
          <cell r="E964" t="str">
            <v>65070 - LIQUEURS CLASSICS - STANDARD</v>
          </cell>
          <cell r="F964">
            <v>130</v>
          </cell>
          <cell r="G964">
            <v>1140</v>
          </cell>
          <cell r="H964" t="str">
            <v>2 - Current (Priced)</v>
          </cell>
        </row>
        <row r="965">
          <cell r="A965">
            <v>605964</v>
          </cell>
          <cell r="B965" t="str">
            <v>O'Darby's Irish Cream Liquor</v>
          </cell>
          <cell r="C965">
            <v>65</v>
          </cell>
          <cell r="D965" t="str">
            <v>LIQUEURS CLASSICS</v>
          </cell>
          <cell r="E965" t="str">
            <v>65070 - LIQUEURS CLASSICS - STANDARD</v>
          </cell>
          <cell r="F965">
            <v>130</v>
          </cell>
          <cell r="G965">
            <v>1140</v>
          </cell>
          <cell r="H965" t="str">
            <v>2 - Current (Priced)</v>
          </cell>
        </row>
        <row r="966">
          <cell r="A966">
            <v>623678</v>
          </cell>
          <cell r="B966" t="str">
            <v>Carolans Irish Cream</v>
          </cell>
          <cell r="C966">
            <v>65</v>
          </cell>
          <cell r="D966" t="str">
            <v>LIQUEURS CLASSICS</v>
          </cell>
          <cell r="E966" t="str">
            <v>65070 - LIQUEURS CLASSICS - STANDARD</v>
          </cell>
          <cell r="F966">
            <v>130</v>
          </cell>
          <cell r="G966">
            <v>1140</v>
          </cell>
          <cell r="H966" t="str">
            <v>2 - Current (Priced)</v>
          </cell>
        </row>
        <row r="967">
          <cell r="A967">
            <v>628982</v>
          </cell>
          <cell r="B967" t="str">
            <v>O'Casey's Irish Cream (First Ireland Spirits Co)</v>
          </cell>
          <cell r="C967">
            <v>65</v>
          </cell>
          <cell r="D967" t="str">
            <v>LIQUEURS CLASSICS</v>
          </cell>
          <cell r="E967" t="str">
            <v>65070 - LIQUEURS CLASSICS - STANDARD</v>
          </cell>
          <cell r="F967">
            <v>130</v>
          </cell>
          <cell r="G967">
            <v>1140</v>
          </cell>
          <cell r="H967" t="str">
            <v>2 - Current (Priced)</v>
          </cell>
        </row>
        <row r="968">
          <cell r="A968">
            <v>2253</v>
          </cell>
          <cell r="B968" t="str">
            <v>Disaronno Amaretto</v>
          </cell>
          <cell r="C968">
            <v>65</v>
          </cell>
          <cell r="D968" t="str">
            <v>LIQUEURS CLASSICS</v>
          </cell>
          <cell r="E968" t="str">
            <v>65080 - LIQUEURS CLASSICS - PREMIUM</v>
          </cell>
          <cell r="F968">
            <v>97</v>
          </cell>
          <cell r="G968">
            <v>750</v>
          </cell>
          <cell r="H968" t="str">
            <v>2 - Current (Priced)</v>
          </cell>
        </row>
        <row r="969">
          <cell r="A969">
            <v>5959</v>
          </cell>
          <cell r="B969" t="str">
            <v>Baileys Irish Cream</v>
          </cell>
          <cell r="C969">
            <v>65</v>
          </cell>
          <cell r="D969" t="str">
            <v>LIQUEURS CLASSICS</v>
          </cell>
          <cell r="E969" t="str">
            <v>65080 - LIQUEURS CLASSICS - PREMIUM</v>
          </cell>
          <cell r="F969">
            <v>97</v>
          </cell>
          <cell r="G969">
            <v>750</v>
          </cell>
          <cell r="H969" t="str">
            <v>2 - Current (Priced)</v>
          </cell>
        </row>
        <row r="970">
          <cell r="A970">
            <v>10213</v>
          </cell>
          <cell r="B970" t="str">
            <v>Kahlua Coffee Liquor</v>
          </cell>
          <cell r="C970">
            <v>65</v>
          </cell>
          <cell r="D970" t="str">
            <v>LIQUEURS CLASSICS</v>
          </cell>
          <cell r="E970" t="str">
            <v>65080 - LIQUEURS CLASSICS - PREMIUM</v>
          </cell>
          <cell r="F970">
            <v>97</v>
          </cell>
          <cell r="G970">
            <v>750</v>
          </cell>
          <cell r="H970" t="str">
            <v>2 - Current (Priced)</v>
          </cell>
        </row>
        <row r="971">
          <cell r="A971">
            <v>10217</v>
          </cell>
          <cell r="B971" t="str">
            <v>Kahlua Coffee Liquor</v>
          </cell>
          <cell r="C971">
            <v>65</v>
          </cell>
          <cell r="D971" t="str">
            <v>LIQUEURS CLASSICS</v>
          </cell>
          <cell r="E971" t="str">
            <v>65080 - LIQUEURS CLASSICS - PREMIUM</v>
          </cell>
          <cell r="F971">
            <v>157</v>
          </cell>
          <cell r="G971">
            <v>1750</v>
          </cell>
          <cell r="H971" t="str">
            <v>2 - Current (Priced)</v>
          </cell>
        </row>
        <row r="972">
          <cell r="A972">
            <v>11248</v>
          </cell>
          <cell r="B972" t="str">
            <v>Baileys Espresso</v>
          </cell>
          <cell r="C972">
            <v>65</v>
          </cell>
          <cell r="D972" t="str">
            <v>LIQUEURS CLASSICS</v>
          </cell>
          <cell r="E972" t="str">
            <v>65080 - LIQUEURS CLASSICS - PREMIUM</v>
          </cell>
          <cell r="F972">
            <v>97</v>
          </cell>
          <cell r="G972">
            <v>750</v>
          </cell>
          <cell r="H972" t="str">
            <v>2 - Current (Priced)</v>
          </cell>
        </row>
        <row r="973">
          <cell r="A973">
            <v>17559</v>
          </cell>
          <cell r="B973" t="str">
            <v>Disaronno Velvet</v>
          </cell>
          <cell r="C973">
            <v>65</v>
          </cell>
          <cell r="D973" t="str">
            <v>LIQUEURS CLASSICS</v>
          </cell>
          <cell r="E973" t="str">
            <v>65080 - LIQUEURS CLASSICS - PREMIUM</v>
          </cell>
          <cell r="F973">
            <v>97</v>
          </cell>
          <cell r="G973">
            <v>750</v>
          </cell>
          <cell r="H973" t="str">
            <v>2 - Current (Priced)</v>
          </cell>
        </row>
        <row r="974">
          <cell r="A974">
            <v>18224</v>
          </cell>
          <cell r="B974" t="str">
            <v>Vodkow Cream</v>
          </cell>
          <cell r="C974">
            <v>65</v>
          </cell>
          <cell r="D974" t="str">
            <v>LIQUEURS CLASSICS</v>
          </cell>
          <cell r="E974" t="str">
            <v>65080 - LIQUEURS CLASSICS - PREMIUM</v>
          </cell>
          <cell r="F974">
            <v>97</v>
          </cell>
          <cell r="G974">
            <v>750</v>
          </cell>
          <cell r="H974" t="str">
            <v>2 - Current (Priced)</v>
          </cell>
        </row>
        <row r="975">
          <cell r="A975">
            <v>18877</v>
          </cell>
          <cell r="B975" t="str">
            <v>Cabot Trail Maple Cream</v>
          </cell>
          <cell r="C975">
            <v>65</v>
          </cell>
          <cell r="D975" t="str">
            <v>LIQUEURS CLASSICS</v>
          </cell>
          <cell r="E975" t="str">
            <v>65080 - LIQUEURS CLASSICS - PREMIUM</v>
          </cell>
          <cell r="F975">
            <v>130</v>
          </cell>
          <cell r="G975">
            <v>1140</v>
          </cell>
          <cell r="H975" t="str">
            <v>2 - Current (Priced)</v>
          </cell>
        </row>
        <row r="976">
          <cell r="A976">
            <v>19418</v>
          </cell>
          <cell r="B976" t="str">
            <v>Baileys Colada</v>
          </cell>
          <cell r="C976">
            <v>65</v>
          </cell>
          <cell r="D976" t="str">
            <v>LIQUEURS CLASSICS</v>
          </cell>
          <cell r="E976" t="str">
            <v>65080 - LIQUEURS CLASSICS - PREMIUM</v>
          </cell>
          <cell r="F976">
            <v>97</v>
          </cell>
          <cell r="G976">
            <v>750</v>
          </cell>
          <cell r="H976" t="str">
            <v>3 - Delisted(Whse, RTL INV &gt; 0)</v>
          </cell>
        </row>
        <row r="977">
          <cell r="A977">
            <v>19419</v>
          </cell>
          <cell r="B977" t="str">
            <v>Baileys Deliciously Light</v>
          </cell>
          <cell r="C977">
            <v>65</v>
          </cell>
          <cell r="D977" t="str">
            <v>LIQUEURS CLASSICS</v>
          </cell>
          <cell r="E977" t="str">
            <v>65080 - LIQUEURS CLASSICS - PREMIUM</v>
          </cell>
          <cell r="F977">
            <v>97</v>
          </cell>
          <cell r="G977">
            <v>750</v>
          </cell>
          <cell r="H977" t="str">
            <v>2 - Current (Priced)</v>
          </cell>
        </row>
        <row r="978">
          <cell r="A978">
            <v>27692</v>
          </cell>
          <cell r="B978" t="str">
            <v>Baileys S'Mores</v>
          </cell>
          <cell r="C978">
            <v>65</v>
          </cell>
          <cell r="D978" t="str">
            <v>LIQUEURS CLASSICS</v>
          </cell>
          <cell r="E978" t="str">
            <v>65080 - LIQUEURS CLASSICS - PREMIUM</v>
          </cell>
          <cell r="F978">
            <v>97</v>
          </cell>
          <cell r="G978">
            <v>750</v>
          </cell>
          <cell r="H978" t="str">
            <v>2 - Current (Priced)</v>
          </cell>
        </row>
        <row r="979">
          <cell r="A979">
            <v>28728</v>
          </cell>
          <cell r="B979" t="str">
            <v>Somrus Mango Cream Liqueur</v>
          </cell>
          <cell r="C979">
            <v>65</v>
          </cell>
          <cell r="D979" t="str">
            <v>LIQUEURS CLASSICS</v>
          </cell>
          <cell r="E979" t="str">
            <v>65080 - LIQUEURS CLASSICS - PREMIUM</v>
          </cell>
          <cell r="F979">
            <v>97</v>
          </cell>
          <cell r="G979">
            <v>750</v>
          </cell>
          <cell r="H979" t="str">
            <v>2 - Current (Priced)</v>
          </cell>
        </row>
        <row r="980">
          <cell r="A980">
            <v>31722</v>
          </cell>
          <cell r="B980" t="str">
            <v>Carolans Peanut Butter</v>
          </cell>
          <cell r="C980">
            <v>65</v>
          </cell>
          <cell r="D980" t="str">
            <v>LIQUEURS CLASSICS</v>
          </cell>
          <cell r="E980" t="str">
            <v>65080 - LIQUEURS CLASSICS - PREMIUM</v>
          </cell>
          <cell r="F980">
            <v>97</v>
          </cell>
          <cell r="G980">
            <v>750</v>
          </cell>
          <cell r="H980" t="str">
            <v>2 - Current (Priced)</v>
          </cell>
        </row>
        <row r="981">
          <cell r="A981">
            <v>33377</v>
          </cell>
          <cell r="B981" t="str">
            <v>Forty Creek Cream Butter Tart</v>
          </cell>
          <cell r="C981">
            <v>65</v>
          </cell>
          <cell r="D981" t="str">
            <v>LIQUEURS CLASSICS</v>
          </cell>
          <cell r="E981" t="str">
            <v>65080 - LIQUEURS CLASSICS - PREMIUM</v>
          </cell>
          <cell r="F981">
            <v>97</v>
          </cell>
          <cell r="G981">
            <v>750</v>
          </cell>
          <cell r="H981" t="str">
            <v>2 - Current (Priced)</v>
          </cell>
        </row>
        <row r="982">
          <cell r="A982">
            <v>34421</v>
          </cell>
          <cell r="B982" t="str">
            <v>El Dorado Golden Rum Cream Liquor</v>
          </cell>
          <cell r="C982">
            <v>65</v>
          </cell>
          <cell r="D982" t="str">
            <v>LIQUEURS CLASSICS</v>
          </cell>
          <cell r="E982" t="str">
            <v>65080 - LIQUEURS CLASSICS - PREMIUM</v>
          </cell>
          <cell r="F982">
            <v>97</v>
          </cell>
          <cell r="G982">
            <v>750</v>
          </cell>
          <cell r="H982" t="str">
            <v>2 - Current (Priced)</v>
          </cell>
        </row>
        <row r="983">
          <cell r="A983">
            <v>38071</v>
          </cell>
          <cell r="B983" t="str">
            <v>Rumchata Coconut Cream 750ml</v>
          </cell>
          <cell r="C983">
            <v>65</v>
          </cell>
          <cell r="D983" t="str">
            <v>LIQUEURS CLASSICS</v>
          </cell>
          <cell r="E983" t="str">
            <v>65080 - LIQUEURS CLASSICS - PREMIUM</v>
          </cell>
          <cell r="F983">
            <v>97</v>
          </cell>
          <cell r="G983">
            <v>750</v>
          </cell>
          <cell r="H983" t="str">
            <v>1 - New Item</v>
          </cell>
        </row>
        <row r="984">
          <cell r="A984">
            <v>38072</v>
          </cell>
          <cell r="B984" t="str">
            <v>Kamora Dulce De Leche</v>
          </cell>
          <cell r="C984">
            <v>65</v>
          </cell>
          <cell r="D984" t="str">
            <v>LIQUEURS CLASSICS</v>
          </cell>
          <cell r="E984" t="str">
            <v>65080 - LIQUEURS CLASSICS - PREMIUM</v>
          </cell>
          <cell r="F984">
            <v>97</v>
          </cell>
          <cell r="G984">
            <v>750</v>
          </cell>
          <cell r="H984" t="str">
            <v>1 - New Item</v>
          </cell>
        </row>
        <row r="985">
          <cell r="A985">
            <v>38079</v>
          </cell>
          <cell r="B985" t="str">
            <v>Dead Mans Fingers Tequila Coffee Liqueur</v>
          </cell>
          <cell r="C985">
            <v>65</v>
          </cell>
          <cell r="D985" t="str">
            <v>LIQUEURS CLASSICS</v>
          </cell>
          <cell r="E985" t="str">
            <v>65080 - LIQUEURS CLASSICS - PREMIUM</v>
          </cell>
          <cell r="F985">
            <v>87</v>
          </cell>
          <cell r="G985">
            <v>700</v>
          </cell>
          <cell r="H985" t="str">
            <v>1 - New Item</v>
          </cell>
        </row>
        <row r="986">
          <cell r="A986">
            <v>108357</v>
          </cell>
          <cell r="B986" t="str">
            <v>Carolans Irish Cream</v>
          </cell>
          <cell r="C986">
            <v>65</v>
          </cell>
          <cell r="D986" t="str">
            <v>LIQUEURS CLASSICS</v>
          </cell>
          <cell r="E986" t="str">
            <v>65080 - LIQUEURS CLASSICS - PREMIUM</v>
          </cell>
          <cell r="F986">
            <v>97</v>
          </cell>
          <cell r="G986">
            <v>750</v>
          </cell>
          <cell r="H986" t="str">
            <v>2 - Current (Priced)</v>
          </cell>
        </row>
        <row r="987">
          <cell r="A987">
            <v>169441</v>
          </cell>
          <cell r="B987" t="str">
            <v>Frangelico</v>
          </cell>
          <cell r="C987">
            <v>65</v>
          </cell>
          <cell r="D987" t="str">
            <v>LIQUEURS CLASSICS</v>
          </cell>
          <cell r="E987" t="str">
            <v>65080 - LIQUEURS CLASSICS - PREMIUM</v>
          </cell>
          <cell r="F987">
            <v>97</v>
          </cell>
          <cell r="G987">
            <v>750</v>
          </cell>
          <cell r="H987" t="str">
            <v>2 - Current (Priced)</v>
          </cell>
        </row>
        <row r="988">
          <cell r="A988">
            <v>193490</v>
          </cell>
          <cell r="B988" t="str">
            <v>Baileys Irish Cream</v>
          </cell>
          <cell r="C988">
            <v>65</v>
          </cell>
          <cell r="D988" t="str">
            <v>LIQUEURS CLASSICS</v>
          </cell>
          <cell r="E988" t="str">
            <v>65080 - LIQUEURS CLASSICS - PREMIUM</v>
          </cell>
          <cell r="F988">
            <v>157</v>
          </cell>
          <cell r="G988">
            <v>1750</v>
          </cell>
          <cell r="H988" t="str">
            <v>2 - Current (Priced)</v>
          </cell>
        </row>
        <row r="989">
          <cell r="A989">
            <v>215988</v>
          </cell>
          <cell r="B989" t="str">
            <v>Luxardo Amaretto Di Saschira.</v>
          </cell>
          <cell r="C989">
            <v>65</v>
          </cell>
          <cell r="D989" t="str">
            <v>LIQUEURS CLASSICS</v>
          </cell>
          <cell r="E989" t="str">
            <v>65080 - LIQUEURS CLASSICS - PREMIUM</v>
          </cell>
          <cell r="F989">
            <v>97</v>
          </cell>
          <cell r="G989">
            <v>750</v>
          </cell>
          <cell r="H989" t="str">
            <v>2 - Current (Priced)</v>
          </cell>
        </row>
        <row r="990">
          <cell r="A990">
            <v>218016</v>
          </cell>
          <cell r="B990" t="str">
            <v>Disaronno Originale Amaretto.</v>
          </cell>
          <cell r="C990">
            <v>65</v>
          </cell>
          <cell r="D990" t="str">
            <v>LIQUEURS CLASSICS</v>
          </cell>
          <cell r="E990" t="str">
            <v>65080 - LIQUEURS CLASSICS - PREMIUM</v>
          </cell>
          <cell r="F990">
            <v>27</v>
          </cell>
          <cell r="G990">
            <v>200</v>
          </cell>
          <cell r="H990" t="str">
            <v>2 - Current (Priced)</v>
          </cell>
        </row>
        <row r="991">
          <cell r="A991">
            <v>281378</v>
          </cell>
          <cell r="B991" t="str">
            <v>Forty Creek Cream Liquor</v>
          </cell>
          <cell r="C991">
            <v>65</v>
          </cell>
          <cell r="D991" t="str">
            <v>LIQUEURS CLASSICS</v>
          </cell>
          <cell r="E991" t="str">
            <v>65080 - LIQUEURS CLASSICS - PREMIUM</v>
          </cell>
          <cell r="F991">
            <v>97</v>
          </cell>
          <cell r="G991">
            <v>750</v>
          </cell>
          <cell r="H991" t="str">
            <v>2 - Current (Priced)</v>
          </cell>
        </row>
        <row r="992">
          <cell r="A992">
            <v>342246</v>
          </cell>
          <cell r="B992" t="str">
            <v>Amarula Cream</v>
          </cell>
          <cell r="C992">
            <v>65</v>
          </cell>
          <cell r="D992" t="str">
            <v>LIQUEURS CLASSICS</v>
          </cell>
          <cell r="E992" t="str">
            <v>65080 - LIQUEURS CLASSICS - PREMIUM</v>
          </cell>
          <cell r="F992">
            <v>97</v>
          </cell>
          <cell r="G992">
            <v>750</v>
          </cell>
          <cell r="H992" t="str">
            <v>2 - Current (Priced)</v>
          </cell>
        </row>
        <row r="993">
          <cell r="A993">
            <v>350561</v>
          </cell>
          <cell r="B993" t="str">
            <v>Forty Creek Cream Liquor</v>
          </cell>
          <cell r="C993">
            <v>65</v>
          </cell>
          <cell r="D993" t="str">
            <v>LIQUEURS CLASSICS</v>
          </cell>
          <cell r="E993" t="str">
            <v>65080 - LIQUEURS CLASSICS - PREMIUM</v>
          </cell>
          <cell r="F993">
            <v>130</v>
          </cell>
          <cell r="G993">
            <v>1140</v>
          </cell>
          <cell r="H993" t="str">
            <v>2 - Current (Priced)</v>
          </cell>
        </row>
        <row r="994">
          <cell r="A994">
            <v>380865</v>
          </cell>
          <cell r="B994" t="str">
            <v>Rumchata</v>
          </cell>
          <cell r="C994">
            <v>65</v>
          </cell>
          <cell r="D994" t="str">
            <v>LIQUEURS CLASSICS</v>
          </cell>
          <cell r="E994" t="str">
            <v>65080 - LIQUEURS CLASSICS - PREMIUM</v>
          </cell>
          <cell r="F994">
            <v>97</v>
          </cell>
          <cell r="G994">
            <v>750</v>
          </cell>
          <cell r="H994" t="str">
            <v>2 - Current (Priced)</v>
          </cell>
        </row>
        <row r="995">
          <cell r="A995">
            <v>382747</v>
          </cell>
          <cell r="B995" t="str">
            <v>Tequila Rose Strawberry Cream Liqueur</v>
          </cell>
          <cell r="C995">
            <v>65</v>
          </cell>
          <cell r="D995" t="str">
            <v>LIQUEURS CLASSICS</v>
          </cell>
          <cell r="E995" t="str">
            <v>65080 - LIQUEURS CLASSICS - PREMIUM</v>
          </cell>
          <cell r="F995">
            <v>97</v>
          </cell>
          <cell r="G995">
            <v>750</v>
          </cell>
          <cell r="H995" t="str">
            <v>2 - Current (Priced)</v>
          </cell>
        </row>
        <row r="996">
          <cell r="A996">
            <v>400259</v>
          </cell>
          <cell r="B996" t="str">
            <v>Baileys Salted Caramel</v>
          </cell>
          <cell r="C996">
            <v>65</v>
          </cell>
          <cell r="D996" t="str">
            <v>LIQUEURS CLASSICS</v>
          </cell>
          <cell r="E996" t="str">
            <v>65080 - LIQUEURS CLASSICS - PREMIUM</v>
          </cell>
          <cell r="F996">
            <v>97</v>
          </cell>
          <cell r="G996">
            <v>750</v>
          </cell>
          <cell r="H996" t="str">
            <v>2 - Current (Priced)</v>
          </cell>
        </row>
        <row r="997">
          <cell r="A997">
            <v>455428</v>
          </cell>
          <cell r="B997" t="str">
            <v>Baileys Almande</v>
          </cell>
          <cell r="C997">
            <v>65</v>
          </cell>
          <cell r="D997" t="str">
            <v>LIQUEURS CLASSICS</v>
          </cell>
          <cell r="E997" t="str">
            <v>65080 - LIQUEURS CLASSICS - PREMIUM</v>
          </cell>
          <cell r="F997">
            <v>97</v>
          </cell>
          <cell r="G997">
            <v>750</v>
          </cell>
          <cell r="H997" t="str">
            <v>2 - Current (Priced)</v>
          </cell>
        </row>
        <row r="998">
          <cell r="A998">
            <v>462424</v>
          </cell>
          <cell r="B998" t="str">
            <v>Cabot Trail Maple Cream</v>
          </cell>
          <cell r="C998">
            <v>65</v>
          </cell>
          <cell r="D998" t="str">
            <v>LIQUEURS CLASSICS</v>
          </cell>
          <cell r="E998" t="str">
            <v>65080 - LIQUEURS CLASSICS - PREMIUM</v>
          </cell>
          <cell r="F998">
            <v>97</v>
          </cell>
          <cell r="G998">
            <v>750</v>
          </cell>
          <cell r="H998" t="str">
            <v>2 - Current (Priced)</v>
          </cell>
        </row>
        <row r="999">
          <cell r="A999">
            <v>571901</v>
          </cell>
          <cell r="B999" t="str">
            <v>Tequila Rose Strawberry Cream</v>
          </cell>
          <cell r="C999">
            <v>65</v>
          </cell>
          <cell r="D999" t="str">
            <v>LIQUEURS CLASSICS</v>
          </cell>
          <cell r="E999" t="str">
            <v>65080 - LIQUEURS CLASSICS - PREMIUM</v>
          </cell>
          <cell r="F999">
            <v>130</v>
          </cell>
          <cell r="G999">
            <v>1140</v>
          </cell>
          <cell r="H999" t="str">
            <v>2 - Current (Priced)</v>
          </cell>
        </row>
        <row r="1000">
          <cell r="A1000">
            <v>605881</v>
          </cell>
          <cell r="B1000" t="str">
            <v>Disaronno Originale Amaretto</v>
          </cell>
          <cell r="C1000">
            <v>65</v>
          </cell>
          <cell r="D1000" t="str">
            <v>LIQUEURS CLASSICS</v>
          </cell>
          <cell r="E1000" t="str">
            <v>65080 - LIQUEURS CLASSICS - PREMIUM</v>
          </cell>
          <cell r="F1000">
            <v>130</v>
          </cell>
          <cell r="G1000">
            <v>1140</v>
          </cell>
          <cell r="H1000" t="str">
            <v>2 - Current (Priced)</v>
          </cell>
        </row>
        <row r="1001">
          <cell r="A1001">
            <v>605956</v>
          </cell>
          <cell r="B1001" t="str">
            <v>Baileys Irish Cream Liquor</v>
          </cell>
          <cell r="C1001">
            <v>65</v>
          </cell>
          <cell r="D1001" t="str">
            <v>LIQUEURS CLASSICS</v>
          </cell>
          <cell r="E1001" t="str">
            <v>65080 - LIQUEURS CLASSICS - PREMIUM</v>
          </cell>
          <cell r="F1001">
            <v>130</v>
          </cell>
          <cell r="G1001">
            <v>1140</v>
          </cell>
          <cell r="H1001" t="str">
            <v>2 - Current (Priced)</v>
          </cell>
        </row>
        <row r="1002">
          <cell r="A1002">
            <v>630913</v>
          </cell>
          <cell r="B1002" t="str">
            <v>Tia Maria</v>
          </cell>
          <cell r="C1002">
            <v>65</v>
          </cell>
          <cell r="D1002" t="str">
            <v>LIQUEURS CLASSICS</v>
          </cell>
          <cell r="E1002" t="str">
            <v>65080 - LIQUEURS CLASSICS - PREMIUM</v>
          </cell>
          <cell r="F1002">
            <v>97</v>
          </cell>
          <cell r="G1002">
            <v>750</v>
          </cell>
          <cell r="H1002" t="str">
            <v>2 - Current (Priced)</v>
          </cell>
        </row>
        <row r="1003">
          <cell r="A1003">
            <v>1867</v>
          </cell>
          <cell r="B1003" t="str">
            <v>Drambuie *</v>
          </cell>
          <cell r="C1003">
            <v>65</v>
          </cell>
          <cell r="D1003" t="str">
            <v>LIQUEURS CLASSICS</v>
          </cell>
          <cell r="E1003" t="str">
            <v>65090 - LIQUEURS CLASSICS - DELUXE</v>
          </cell>
          <cell r="F1003">
            <v>97</v>
          </cell>
          <cell r="G1003">
            <v>750</v>
          </cell>
          <cell r="H1003" t="str">
            <v>2 - Current (Priced)</v>
          </cell>
        </row>
        <row r="1004">
          <cell r="A1004">
            <v>10212</v>
          </cell>
          <cell r="B1004" t="str">
            <v>Kahlua Coffee Liquor</v>
          </cell>
          <cell r="C1004">
            <v>65</v>
          </cell>
          <cell r="D1004" t="str">
            <v>LIQUEURS CLASSICS</v>
          </cell>
          <cell r="E1004" t="str">
            <v>65090 - LIQUEURS CLASSICS - DELUXE</v>
          </cell>
          <cell r="F1004">
            <v>56</v>
          </cell>
          <cell r="G1004">
            <v>375</v>
          </cell>
          <cell r="H1004" t="str">
            <v>2 - Current (Priced)</v>
          </cell>
        </row>
        <row r="1005">
          <cell r="A1005">
            <v>12197</v>
          </cell>
          <cell r="B1005" t="str">
            <v>Five Farms Single Batch Irish Cream Liqueur</v>
          </cell>
          <cell r="C1005">
            <v>65</v>
          </cell>
          <cell r="D1005" t="str">
            <v>LIQUEURS CLASSICS</v>
          </cell>
          <cell r="E1005" t="str">
            <v>65090 - LIQUEURS CLASSICS - DELUXE</v>
          </cell>
          <cell r="F1005">
            <v>97</v>
          </cell>
          <cell r="G1005">
            <v>750</v>
          </cell>
          <cell r="H1005" t="str">
            <v>2 - Current (Priced)</v>
          </cell>
        </row>
        <row r="1006">
          <cell r="A1006">
            <v>18524</v>
          </cell>
          <cell r="B1006" t="str">
            <v>Wayne Gretzky Salted Caramel Cream Whisky</v>
          </cell>
          <cell r="C1006">
            <v>65</v>
          </cell>
          <cell r="D1006" t="str">
            <v>LIQUEURS CLASSICS</v>
          </cell>
          <cell r="E1006" t="str">
            <v>65090 - LIQUEURS CLASSICS - DELUXE</v>
          </cell>
          <cell r="F1006">
            <v>97</v>
          </cell>
          <cell r="G1006">
            <v>750</v>
          </cell>
          <cell r="H1006" t="str">
            <v>2 - Current (Priced)</v>
          </cell>
        </row>
        <row r="1007">
          <cell r="A1007">
            <v>21473</v>
          </cell>
          <cell r="B1007" t="str">
            <v>Wayne Gretzky Estates Original Cream 1.14l</v>
          </cell>
          <cell r="C1007">
            <v>65</v>
          </cell>
          <cell r="D1007" t="str">
            <v>LIQUEURS CLASSICS</v>
          </cell>
          <cell r="E1007" t="str">
            <v>65090 - LIQUEURS CLASSICS - DELUXE</v>
          </cell>
          <cell r="F1007">
            <v>130</v>
          </cell>
          <cell r="G1007">
            <v>1140</v>
          </cell>
          <cell r="H1007" t="str">
            <v>2 - Current (Priced)</v>
          </cell>
        </row>
        <row r="1008">
          <cell r="A1008">
            <v>21825</v>
          </cell>
          <cell r="B1008" t="str">
            <v>Wayne Gretzky Estates Canadian Maple Cream</v>
          </cell>
          <cell r="C1008">
            <v>65</v>
          </cell>
          <cell r="D1008" t="str">
            <v>LIQUEURS CLASSICS</v>
          </cell>
          <cell r="E1008" t="str">
            <v>65090 - LIQUEURS CLASSICS - DELUXE</v>
          </cell>
          <cell r="F1008">
            <v>97</v>
          </cell>
          <cell r="G1008">
            <v>750</v>
          </cell>
          <cell r="H1008" t="str">
            <v>2 - Current (Priced)</v>
          </cell>
        </row>
        <row r="1009">
          <cell r="A1009">
            <v>27613</v>
          </cell>
          <cell r="B1009" t="str">
            <v>Top Shelf Butter Tart Liquor</v>
          </cell>
          <cell r="C1009">
            <v>65</v>
          </cell>
          <cell r="D1009" t="str">
            <v>LIQUEURS CLASSICS</v>
          </cell>
          <cell r="E1009" t="str">
            <v>65090 - LIQUEURS CLASSICS - DELUXE</v>
          </cell>
          <cell r="F1009">
            <v>56</v>
          </cell>
          <cell r="G1009">
            <v>375</v>
          </cell>
          <cell r="H1009" t="str">
            <v>2 - Current (Priced)</v>
          </cell>
        </row>
        <row r="1010">
          <cell r="A1010">
            <v>27665</v>
          </cell>
          <cell r="B1010" t="str">
            <v>Wayne Gretzky Butter Pecan Cream</v>
          </cell>
          <cell r="C1010">
            <v>65</v>
          </cell>
          <cell r="D1010" t="str">
            <v>LIQUEURS CLASSICS</v>
          </cell>
          <cell r="E1010" t="str">
            <v>65090 - LIQUEURS CLASSICS - DELUXE</v>
          </cell>
          <cell r="F1010">
            <v>97</v>
          </cell>
          <cell r="G1010">
            <v>750</v>
          </cell>
          <cell r="H1010" t="str">
            <v>2 - Current (Priced)</v>
          </cell>
        </row>
        <row r="1011">
          <cell r="A1011">
            <v>31864</v>
          </cell>
          <cell r="B1011" t="str">
            <v>Disaronno Amaretto</v>
          </cell>
          <cell r="C1011">
            <v>65</v>
          </cell>
          <cell r="D1011" t="str">
            <v>LIQUEURS CLASSICS</v>
          </cell>
          <cell r="E1011" t="str">
            <v>65090 - LIQUEURS CLASSICS - DELUXE</v>
          </cell>
          <cell r="F1011">
            <v>56</v>
          </cell>
          <cell r="G1011">
            <v>375</v>
          </cell>
          <cell r="H1011" t="str">
            <v>2 - Current (Priced)</v>
          </cell>
        </row>
        <row r="1012">
          <cell r="A1012">
            <v>34480</v>
          </cell>
          <cell r="B1012" t="str">
            <v>Cabot Trail Maple And Blueberry Cream</v>
          </cell>
          <cell r="C1012">
            <v>65</v>
          </cell>
          <cell r="D1012" t="str">
            <v>LIQUEURS CLASSICS</v>
          </cell>
          <cell r="E1012" t="str">
            <v>65090 - LIQUEURS CLASSICS - DELUXE</v>
          </cell>
          <cell r="F1012">
            <v>97</v>
          </cell>
          <cell r="G1012">
            <v>750</v>
          </cell>
          <cell r="H1012" t="str">
            <v>4 - Delisted(Whse Inv=0,Rtl Inv&gt;0)</v>
          </cell>
        </row>
        <row r="1013">
          <cell r="A1013">
            <v>38768</v>
          </cell>
          <cell r="B1013" t="str">
            <v>Sortilege Apple</v>
          </cell>
          <cell r="C1013">
            <v>65</v>
          </cell>
          <cell r="D1013" t="str">
            <v>LIQUEURS CLASSICS</v>
          </cell>
          <cell r="E1013" t="str">
            <v>65090 - LIQUEURS CLASSICS - DELUXE</v>
          </cell>
          <cell r="F1013">
            <v>97</v>
          </cell>
          <cell r="G1013">
            <v>750</v>
          </cell>
          <cell r="H1013" t="str">
            <v>1 - New Item</v>
          </cell>
        </row>
        <row r="1014">
          <cell r="A1014">
            <v>74393</v>
          </cell>
          <cell r="B1014" t="str">
            <v>Baileys Irish Cream</v>
          </cell>
          <cell r="C1014">
            <v>65</v>
          </cell>
          <cell r="D1014" t="str">
            <v>LIQUEURS CLASSICS</v>
          </cell>
          <cell r="E1014" t="str">
            <v>65090 - LIQUEURS CLASSICS - DELUXE</v>
          </cell>
          <cell r="F1014">
            <v>56</v>
          </cell>
          <cell r="G1014">
            <v>375</v>
          </cell>
          <cell r="H1014" t="str">
            <v>2 - Current (Priced)</v>
          </cell>
        </row>
        <row r="1015">
          <cell r="A1015">
            <v>364174</v>
          </cell>
          <cell r="B1015" t="str">
            <v>Drambuie</v>
          </cell>
          <cell r="C1015">
            <v>65</v>
          </cell>
          <cell r="D1015" t="str">
            <v>LIQUEURS CLASSICS</v>
          </cell>
          <cell r="E1015" t="str">
            <v>65090 - LIQUEURS CLASSICS - DELUXE</v>
          </cell>
          <cell r="F1015">
            <v>56</v>
          </cell>
          <cell r="G1015">
            <v>375</v>
          </cell>
          <cell r="H1015" t="str">
            <v>2 - Current (Priced)</v>
          </cell>
        </row>
        <row r="1016">
          <cell r="A1016">
            <v>393678</v>
          </cell>
          <cell r="B1016" t="str">
            <v>Baileys Irish Cream.</v>
          </cell>
          <cell r="C1016">
            <v>65</v>
          </cell>
          <cell r="D1016" t="str">
            <v>LIQUEURS CLASSICS</v>
          </cell>
          <cell r="E1016" t="str">
            <v>65090 - LIQUEURS CLASSICS - DELUXE</v>
          </cell>
          <cell r="F1016">
            <v>27</v>
          </cell>
          <cell r="G1016">
            <v>200</v>
          </cell>
          <cell r="H1016" t="str">
            <v>2 - Current (Priced)</v>
          </cell>
        </row>
        <row r="1017">
          <cell r="A1017">
            <v>519298</v>
          </cell>
          <cell r="B1017" t="str">
            <v>Wayne Gretzky Cream Whisky</v>
          </cell>
          <cell r="C1017">
            <v>65</v>
          </cell>
          <cell r="D1017" t="str">
            <v>LIQUEURS CLASSICS</v>
          </cell>
          <cell r="E1017" t="str">
            <v>65090 - LIQUEURS CLASSICS - DELUXE</v>
          </cell>
          <cell r="F1017">
            <v>97</v>
          </cell>
          <cell r="G1017">
            <v>750</v>
          </cell>
          <cell r="H1017" t="str">
            <v>2 - Current (Priced)</v>
          </cell>
        </row>
        <row r="1018">
          <cell r="A1018">
            <v>540120</v>
          </cell>
          <cell r="B1018" t="str">
            <v>Rumchata Cream Liqueur</v>
          </cell>
          <cell r="C1018">
            <v>65</v>
          </cell>
          <cell r="D1018" t="str">
            <v>LIQUEURS CLASSICS</v>
          </cell>
          <cell r="E1018" t="str">
            <v>65090 - LIQUEURS CLASSICS - DELUXE</v>
          </cell>
          <cell r="F1018">
            <v>56</v>
          </cell>
          <cell r="G1018">
            <v>375</v>
          </cell>
          <cell r="H1018" t="str">
            <v>2 - Current (Priced)</v>
          </cell>
        </row>
        <row r="1019">
          <cell r="A1019">
            <v>561720</v>
          </cell>
          <cell r="B1019" t="str">
            <v>Magnum Scotch Malt Whisky Cream Liqueur</v>
          </cell>
          <cell r="C1019">
            <v>65</v>
          </cell>
          <cell r="D1019" t="str">
            <v>LIQUEURS CLASSICS</v>
          </cell>
          <cell r="E1019" t="str">
            <v>65090 - LIQUEURS CLASSICS - DELUXE</v>
          </cell>
          <cell r="F1019">
            <v>97</v>
          </cell>
          <cell r="G1019">
            <v>750</v>
          </cell>
          <cell r="H1019" t="str">
            <v>2 - Current (Priced)</v>
          </cell>
        </row>
        <row r="1020">
          <cell r="A1020">
            <v>625756</v>
          </cell>
          <cell r="B1020" t="str">
            <v>Sheridan's Original Double Liquor</v>
          </cell>
          <cell r="C1020">
            <v>65</v>
          </cell>
          <cell r="D1020" t="str">
            <v>LIQUEURS CLASSICS</v>
          </cell>
          <cell r="E1020" t="str">
            <v>65090 - LIQUEURS CLASSICS - DELUXE</v>
          </cell>
          <cell r="F1020">
            <v>97</v>
          </cell>
          <cell r="G1020">
            <v>750</v>
          </cell>
          <cell r="H1020" t="str">
            <v>2 - Current (Priced)</v>
          </cell>
        </row>
        <row r="1021">
          <cell r="A1021">
            <v>669408</v>
          </cell>
          <cell r="B1021" t="str">
            <v>Wolfhead Coffee Whisky Liqueur</v>
          </cell>
          <cell r="C1021">
            <v>65</v>
          </cell>
          <cell r="D1021" t="str">
            <v>LIQUEURS CLASSICS</v>
          </cell>
          <cell r="E1021" t="str">
            <v>65090 - LIQUEURS CLASSICS - DELUXE</v>
          </cell>
          <cell r="F1021">
            <v>97</v>
          </cell>
          <cell r="G1021">
            <v>750</v>
          </cell>
          <cell r="H1021" t="str">
            <v>2 - Current (Priced)</v>
          </cell>
        </row>
        <row r="1022">
          <cell r="A1022">
            <v>10946</v>
          </cell>
          <cell r="B1022" t="str">
            <v>Fireball 50ml 6 Pack Carrier</v>
          </cell>
          <cell r="C1022">
            <v>66</v>
          </cell>
          <cell r="D1022" t="str">
            <v>LIQUEURS SIPPERS BITTERS</v>
          </cell>
          <cell r="E1022" t="str">
            <v>66070 - LIQUEURS SIPPERS BITTERS - STANDARD</v>
          </cell>
          <cell r="F1022">
            <v>42</v>
          </cell>
          <cell r="G1022">
            <v>300</v>
          </cell>
          <cell r="H1022" t="str">
            <v>2 - Current (Priced)</v>
          </cell>
        </row>
        <row r="1023">
          <cell r="A1023">
            <v>15963</v>
          </cell>
          <cell r="B1023" t="str">
            <v>Luxardo Limoncello</v>
          </cell>
          <cell r="C1023">
            <v>66</v>
          </cell>
          <cell r="D1023" t="str">
            <v>LIQUEURS SIPPERS BITTERS</v>
          </cell>
          <cell r="E1023" t="str">
            <v>66070 - LIQUEURS SIPPERS BITTERS - STANDARD</v>
          </cell>
          <cell r="F1023">
            <v>97</v>
          </cell>
          <cell r="G1023">
            <v>750</v>
          </cell>
          <cell r="H1023" t="str">
            <v>2 - Current (Priced)</v>
          </cell>
        </row>
        <row r="1024">
          <cell r="A1024">
            <v>16079</v>
          </cell>
          <cell r="B1024" t="str">
            <v>Martini Fiero</v>
          </cell>
          <cell r="C1024">
            <v>66</v>
          </cell>
          <cell r="D1024" t="str">
            <v>LIQUEURS SIPPERS BITTERS</v>
          </cell>
          <cell r="E1024" t="str">
            <v>66070 - LIQUEURS SIPPERS BITTERS - STANDARD</v>
          </cell>
          <cell r="F1024">
            <v>97</v>
          </cell>
          <cell r="G1024">
            <v>750</v>
          </cell>
          <cell r="H1024" t="str">
            <v>2 - Current (Priced)</v>
          </cell>
        </row>
        <row r="1025">
          <cell r="A1025">
            <v>31466</v>
          </cell>
          <cell r="B1025" t="str">
            <v>Bartenders Trading Espresso Martini</v>
          </cell>
          <cell r="C1025">
            <v>66</v>
          </cell>
          <cell r="D1025" t="str">
            <v>LIQUEURS SIPPERS BITTERS</v>
          </cell>
          <cell r="E1025" t="str">
            <v>66070 - LIQUEURS SIPPERS BITTERS - STANDARD</v>
          </cell>
          <cell r="F1025">
            <v>97</v>
          </cell>
          <cell r="G1025">
            <v>750</v>
          </cell>
          <cell r="H1025" t="str">
            <v>4 - Delisted(Whse Inv=0,Rtl Inv&gt;0)</v>
          </cell>
        </row>
        <row r="1026">
          <cell r="A1026">
            <v>31554</v>
          </cell>
          <cell r="B1026" t="str">
            <v>Coppa Cocktails Strawberry Daiquiri</v>
          </cell>
          <cell r="C1026">
            <v>66</v>
          </cell>
          <cell r="D1026" t="str">
            <v>LIQUEURS SIPPERS BITTERS</v>
          </cell>
          <cell r="E1026" t="str">
            <v>66070 - LIQUEURS SIPPERS BITTERS - STANDARD</v>
          </cell>
          <cell r="F1026">
            <v>97</v>
          </cell>
          <cell r="G1026">
            <v>750</v>
          </cell>
          <cell r="H1026" t="str">
            <v>3 - Delisted(Whse, RTL INV &gt; 0)</v>
          </cell>
        </row>
        <row r="1027">
          <cell r="A1027">
            <v>32068</v>
          </cell>
          <cell r="B1027" t="str">
            <v>Bartenders Trading Paloma</v>
          </cell>
          <cell r="C1027">
            <v>66</v>
          </cell>
          <cell r="D1027" t="str">
            <v>LIQUEURS SIPPERS BITTERS</v>
          </cell>
          <cell r="E1027" t="str">
            <v>66070 - LIQUEURS SIPPERS BITTERS - STANDARD</v>
          </cell>
          <cell r="F1027">
            <v>97</v>
          </cell>
          <cell r="G1027">
            <v>750</v>
          </cell>
          <cell r="H1027" t="str">
            <v>3 - Delisted(Whse, RTL INV &gt; 0)</v>
          </cell>
        </row>
        <row r="1028">
          <cell r="A1028">
            <v>32070</v>
          </cell>
          <cell r="B1028" t="str">
            <v>Olmeca Altos Margarita</v>
          </cell>
          <cell r="C1028">
            <v>66</v>
          </cell>
          <cell r="D1028" t="str">
            <v>LIQUEURS SIPPERS BITTERS</v>
          </cell>
          <cell r="E1028" t="str">
            <v>66070 - LIQUEURS SIPPERS BITTERS - STANDARD</v>
          </cell>
          <cell r="F1028">
            <v>97</v>
          </cell>
          <cell r="G1028">
            <v>750</v>
          </cell>
          <cell r="H1028" t="str">
            <v>2 - Current (Priced)</v>
          </cell>
        </row>
        <row r="1029">
          <cell r="A1029">
            <v>35659</v>
          </cell>
          <cell r="B1029" t="str">
            <v>Bosco Anice</v>
          </cell>
          <cell r="C1029">
            <v>66</v>
          </cell>
          <cell r="D1029" t="str">
            <v>LIQUEURS SIPPERS BITTERS</v>
          </cell>
          <cell r="E1029" t="str">
            <v>66070 - LIQUEURS SIPPERS BITTERS - STANDARD</v>
          </cell>
          <cell r="F1029">
            <v>97</v>
          </cell>
          <cell r="G1029">
            <v>750</v>
          </cell>
          <cell r="H1029" t="str">
            <v>2 - Current (Priced)</v>
          </cell>
        </row>
        <row r="1030">
          <cell r="A1030">
            <v>37500</v>
          </cell>
          <cell r="B1030" t="str">
            <v>Olmeca Altos Strawberry Margarita</v>
          </cell>
          <cell r="C1030">
            <v>66</v>
          </cell>
          <cell r="D1030" t="str">
            <v>LIQUEURS SIPPERS BITTERS</v>
          </cell>
          <cell r="E1030" t="str">
            <v>66070 - LIQUEURS SIPPERS BITTERS - STANDARD</v>
          </cell>
          <cell r="F1030">
            <v>97</v>
          </cell>
          <cell r="G1030">
            <v>750</v>
          </cell>
          <cell r="H1030" t="str">
            <v>1 - New Item</v>
          </cell>
        </row>
        <row r="1031">
          <cell r="A1031">
            <v>38084</v>
          </cell>
          <cell r="B1031" t="str">
            <v>Pallini Limoncello</v>
          </cell>
          <cell r="C1031">
            <v>66</v>
          </cell>
          <cell r="D1031" t="str">
            <v>LIQUEURS SIPPERS BITTERS</v>
          </cell>
          <cell r="E1031" t="str">
            <v>66070 - LIQUEURS SIPPERS BITTERS - STANDARD</v>
          </cell>
          <cell r="F1031">
            <v>69</v>
          </cell>
          <cell r="G1031">
            <v>500</v>
          </cell>
          <cell r="H1031" t="str">
            <v>1 - New Item</v>
          </cell>
        </row>
        <row r="1032">
          <cell r="A1032">
            <v>38085</v>
          </cell>
          <cell r="B1032" t="str">
            <v>Bottega Crema Di Limoncino Veneto</v>
          </cell>
          <cell r="C1032">
            <v>66</v>
          </cell>
          <cell r="D1032" t="str">
            <v>LIQUEURS SIPPERS BITTERS</v>
          </cell>
          <cell r="E1032" t="str">
            <v>66070 - LIQUEURS SIPPERS BITTERS - STANDARD</v>
          </cell>
          <cell r="F1032">
            <v>69</v>
          </cell>
          <cell r="G1032">
            <v>500</v>
          </cell>
          <cell r="H1032" t="str">
            <v>1 - New Item</v>
          </cell>
        </row>
        <row r="1033">
          <cell r="A1033">
            <v>40196</v>
          </cell>
          <cell r="B1033" t="str">
            <v>Luxardo Sambuca Dei Cesari</v>
          </cell>
          <cell r="C1033">
            <v>66</v>
          </cell>
          <cell r="D1033" t="str">
            <v>LIQUEURS SIPPERS BITTERS</v>
          </cell>
          <cell r="E1033" t="str">
            <v>66070 - LIQUEURS SIPPERS BITTERS - STANDARD</v>
          </cell>
          <cell r="F1033">
            <v>97</v>
          </cell>
          <cell r="G1033">
            <v>750</v>
          </cell>
          <cell r="H1033" t="str">
            <v>2 - Current (Priced)</v>
          </cell>
        </row>
        <row r="1034">
          <cell r="A1034">
            <v>49726</v>
          </cell>
          <cell r="B1034" t="str">
            <v>Yukon Jack</v>
          </cell>
          <cell r="C1034">
            <v>66</v>
          </cell>
          <cell r="D1034" t="str">
            <v>LIQUEURS SIPPERS BITTERS</v>
          </cell>
          <cell r="E1034" t="str">
            <v>66070 - LIQUEURS SIPPERS BITTERS - STANDARD</v>
          </cell>
          <cell r="F1034">
            <v>97</v>
          </cell>
          <cell r="G1034">
            <v>750</v>
          </cell>
          <cell r="H1034" t="str">
            <v>2 - Current (Priced)</v>
          </cell>
        </row>
        <row r="1035">
          <cell r="A1035">
            <v>53611</v>
          </cell>
          <cell r="B1035" t="str">
            <v>Mcguinness Orange &amp; Brandy</v>
          </cell>
          <cell r="C1035">
            <v>66</v>
          </cell>
          <cell r="D1035" t="str">
            <v>LIQUEURS SIPPERS BITTERS</v>
          </cell>
          <cell r="E1035" t="str">
            <v>66070 - LIQUEURS SIPPERS BITTERS - STANDARD</v>
          </cell>
          <cell r="F1035">
            <v>97</v>
          </cell>
          <cell r="G1035">
            <v>750</v>
          </cell>
          <cell r="H1035" t="str">
            <v>2 - Current (Priced)</v>
          </cell>
        </row>
        <row r="1036">
          <cell r="A1036">
            <v>123133</v>
          </cell>
          <cell r="B1036" t="str">
            <v>Ouzo 12</v>
          </cell>
          <cell r="C1036">
            <v>66</v>
          </cell>
          <cell r="D1036" t="str">
            <v>LIQUEURS SIPPERS BITTERS</v>
          </cell>
          <cell r="E1036" t="str">
            <v>66070 - LIQUEURS SIPPERS BITTERS - STANDARD</v>
          </cell>
          <cell r="F1036">
            <v>97</v>
          </cell>
          <cell r="G1036">
            <v>750</v>
          </cell>
          <cell r="H1036" t="str">
            <v>2 - Current (Priced)</v>
          </cell>
        </row>
        <row r="1037">
          <cell r="A1037">
            <v>212688</v>
          </cell>
          <cell r="B1037" t="str">
            <v>Alpenbitter No 7</v>
          </cell>
          <cell r="C1037">
            <v>66</v>
          </cell>
          <cell r="D1037" t="str">
            <v>LIQUEURS SIPPERS BITTERS</v>
          </cell>
          <cell r="E1037" t="str">
            <v>66070 - LIQUEURS SIPPERS BITTERS - STANDARD</v>
          </cell>
          <cell r="F1037">
            <v>16</v>
          </cell>
          <cell r="G1037">
            <v>100</v>
          </cell>
          <cell r="H1037" t="str">
            <v>2 - Current (Priced)</v>
          </cell>
        </row>
        <row r="1038">
          <cell r="A1038">
            <v>213900</v>
          </cell>
          <cell r="B1038" t="str">
            <v>Alpenbitter No 7</v>
          </cell>
          <cell r="C1038">
            <v>66</v>
          </cell>
          <cell r="D1038" t="str">
            <v>LIQUEURS SIPPERS BITTERS</v>
          </cell>
          <cell r="E1038" t="str">
            <v>66070 - LIQUEURS SIPPERS BITTERS - STANDARD</v>
          </cell>
          <cell r="F1038">
            <v>97</v>
          </cell>
          <cell r="G1038">
            <v>750</v>
          </cell>
          <cell r="H1038" t="str">
            <v>2 - Current (Priced)</v>
          </cell>
        </row>
        <row r="1039">
          <cell r="A1039">
            <v>261776</v>
          </cell>
          <cell r="B1039" t="str">
            <v>Alpenbitter No 7(P.E.T)</v>
          </cell>
          <cell r="C1039">
            <v>66</v>
          </cell>
          <cell r="D1039" t="str">
            <v>LIQUEURS SIPPERS BITTERS</v>
          </cell>
          <cell r="E1039" t="str">
            <v>66070 - LIQUEURS SIPPERS BITTERS - STANDARD</v>
          </cell>
          <cell r="F1039">
            <v>56</v>
          </cell>
          <cell r="G1039">
            <v>375</v>
          </cell>
          <cell r="H1039" t="str">
            <v>2 - Current (Priced)</v>
          </cell>
        </row>
        <row r="1040">
          <cell r="A1040">
            <v>285163</v>
          </cell>
          <cell r="B1040" t="str">
            <v>Amaro Lucano</v>
          </cell>
          <cell r="C1040">
            <v>66</v>
          </cell>
          <cell r="D1040" t="str">
            <v>LIQUEURS SIPPERS BITTERS</v>
          </cell>
          <cell r="E1040" t="str">
            <v>66070 - LIQUEURS SIPPERS BITTERS - STANDARD</v>
          </cell>
          <cell r="F1040">
            <v>97</v>
          </cell>
          <cell r="G1040">
            <v>750</v>
          </cell>
          <cell r="H1040" t="str">
            <v>2 - Current (Priced)</v>
          </cell>
        </row>
        <row r="1041">
          <cell r="A1041">
            <v>311670</v>
          </cell>
          <cell r="B1041" t="str">
            <v>Luxardo Sambuca Dei Cesari</v>
          </cell>
          <cell r="C1041">
            <v>66</v>
          </cell>
          <cell r="D1041" t="str">
            <v>LIQUEURS SIPPERS BITTERS</v>
          </cell>
          <cell r="E1041" t="str">
            <v>66070 - LIQUEURS SIPPERS BITTERS - STANDARD</v>
          </cell>
          <cell r="F1041">
            <v>27</v>
          </cell>
          <cell r="G1041">
            <v>200</v>
          </cell>
          <cell r="H1041" t="str">
            <v>2 - Current (Priced)</v>
          </cell>
        </row>
        <row r="1042">
          <cell r="A1042">
            <v>314856</v>
          </cell>
          <cell r="B1042" t="str">
            <v>Fireball Whisky Shooter 1140ml</v>
          </cell>
          <cell r="C1042">
            <v>66</v>
          </cell>
          <cell r="D1042" t="str">
            <v>LIQUEURS SIPPERS BITTERS</v>
          </cell>
          <cell r="E1042" t="str">
            <v>66070 - LIQUEURS SIPPERS BITTERS - STANDARD</v>
          </cell>
          <cell r="F1042">
            <v>130</v>
          </cell>
          <cell r="G1042">
            <v>1140</v>
          </cell>
          <cell r="H1042" t="str">
            <v>2 - Current (Priced)</v>
          </cell>
        </row>
        <row r="1043">
          <cell r="A1043">
            <v>323972</v>
          </cell>
          <cell r="B1043" t="str">
            <v>Ramazzotti Sambuca</v>
          </cell>
          <cell r="C1043">
            <v>66</v>
          </cell>
          <cell r="D1043" t="str">
            <v>LIQUEURS SIPPERS BITTERS</v>
          </cell>
          <cell r="E1043" t="str">
            <v>66070 - LIQUEURS SIPPERS BITTERS - STANDARD</v>
          </cell>
          <cell r="F1043">
            <v>97</v>
          </cell>
          <cell r="G1043">
            <v>750</v>
          </cell>
          <cell r="H1043" t="str">
            <v>2 - Current (Priced)</v>
          </cell>
        </row>
        <row r="1044">
          <cell r="A1044">
            <v>347484</v>
          </cell>
          <cell r="B1044" t="str">
            <v>Ramazzotti Black Sambuca*</v>
          </cell>
          <cell r="C1044">
            <v>66</v>
          </cell>
          <cell r="D1044" t="str">
            <v>LIQUEURS SIPPERS BITTERS</v>
          </cell>
          <cell r="E1044" t="str">
            <v>66070 - LIQUEURS SIPPERS BITTERS - STANDARD</v>
          </cell>
          <cell r="F1044">
            <v>97</v>
          </cell>
          <cell r="G1044">
            <v>750</v>
          </cell>
          <cell r="H1044" t="str">
            <v>2 - Current (Priced)</v>
          </cell>
        </row>
        <row r="1045">
          <cell r="A1045">
            <v>364026</v>
          </cell>
          <cell r="B1045" t="str">
            <v>Sveva's Orangella Liqueur</v>
          </cell>
          <cell r="C1045">
            <v>66</v>
          </cell>
          <cell r="D1045" t="str">
            <v>LIQUEURS SIPPERS BITTERS</v>
          </cell>
          <cell r="E1045" t="str">
            <v>66070 - LIQUEURS SIPPERS BITTERS - STANDARD</v>
          </cell>
          <cell r="F1045">
            <v>97</v>
          </cell>
          <cell r="G1045">
            <v>750</v>
          </cell>
          <cell r="H1045" t="str">
            <v>2 - Current (Priced)</v>
          </cell>
        </row>
        <row r="1046">
          <cell r="A1046">
            <v>398776</v>
          </cell>
          <cell r="B1046" t="str">
            <v>Fireball Whisky Shooter</v>
          </cell>
          <cell r="C1046">
            <v>66</v>
          </cell>
          <cell r="D1046" t="str">
            <v>LIQUEURS SIPPERS BITTERS</v>
          </cell>
          <cell r="E1046" t="str">
            <v>66070 - LIQUEURS SIPPERS BITTERS - STANDARD</v>
          </cell>
          <cell r="F1046">
            <v>56</v>
          </cell>
          <cell r="G1046">
            <v>375</v>
          </cell>
          <cell r="H1046" t="str">
            <v>2 - Current (Priced)</v>
          </cell>
        </row>
        <row r="1047">
          <cell r="A1047">
            <v>439661</v>
          </cell>
          <cell r="B1047" t="str">
            <v>Fireball (Pet)</v>
          </cell>
          <cell r="C1047">
            <v>66</v>
          </cell>
          <cell r="D1047" t="str">
            <v>LIQUEURS SIPPERS BITTERS</v>
          </cell>
          <cell r="E1047" t="str">
            <v>66070 - LIQUEURS SIPPERS BITTERS - STANDARD</v>
          </cell>
          <cell r="F1047">
            <v>27</v>
          </cell>
          <cell r="G1047">
            <v>200</v>
          </cell>
          <cell r="H1047" t="str">
            <v>2 - Current (Priced)</v>
          </cell>
        </row>
        <row r="1048">
          <cell r="A1048">
            <v>447953</v>
          </cell>
          <cell r="B1048" t="str">
            <v>Fireball Whisky Shooter</v>
          </cell>
          <cell r="C1048">
            <v>66</v>
          </cell>
          <cell r="D1048" t="str">
            <v>LIQUEURS SIPPERS BITTERS</v>
          </cell>
          <cell r="E1048" t="str">
            <v>66070 - LIQUEURS SIPPERS BITTERS - STANDARD</v>
          </cell>
          <cell r="F1048">
            <v>97</v>
          </cell>
          <cell r="G1048">
            <v>750</v>
          </cell>
          <cell r="H1048" t="str">
            <v>2 - Current (Priced)</v>
          </cell>
        </row>
        <row r="1049">
          <cell r="A1049">
            <v>456350</v>
          </cell>
          <cell r="B1049" t="str">
            <v>Fireball Cinnamon Whisky</v>
          </cell>
          <cell r="C1049">
            <v>66</v>
          </cell>
          <cell r="D1049" t="str">
            <v>LIQUEURS SIPPERS BITTERS</v>
          </cell>
          <cell r="E1049" t="str">
            <v>66070 - LIQUEURS SIPPERS BITTERS - STANDARD</v>
          </cell>
          <cell r="F1049">
            <v>157</v>
          </cell>
          <cell r="G1049">
            <v>1750</v>
          </cell>
          <cell r="H1049" t="str">
            <v>2 - Current (Priced)</v>
          </cell>
        </row>
        <row r="1050">
          <cell r="A1050">
            <v>469643</v>
          </cell>
          <cell r="B1050" t="str">
            <v>Rossi D'Asiago Limoncello Snaps</v>
          </cell>
          <cell r="C1050">
            <v>66</v>
          </cell>
          <cell r="D1050" t="str">
            <v>LIQUEURS SIPPERS BITTERS</v>
          </cell>
          <cell r="E1050" t="str">
            <v>66070 - LIQUEURS SIPPERS BITTERS - STANDARD</v>
          </cell>
          <cell r="F1050">
            <v>97</v>
          </cell>
          <cell r="G1050">
            <v>750</v>
          </cell>
          <cell r="H1050" t="str">
            <v>2 - Current (Priced)</v>
          </cell>
        </row>
        <row r="1051">
          <cell r="A1051">
            <v>491803</v>
          </cell>
          <cell r="B1051" t="str">
            <v>Southern Comfort (P.E.T.)</v>
          </cell>
          <cell r="C1051">
            <v>66</v>
          </cell>
          <cell r="D1051" t="str">
            <v>LIQUEURS SIPPERS BITTERS</v>
          </cell>
          <cell r="E1051" t="str">
            <v>66070 - LIQUEURS SIPPERS BITTERS - STANDARD</v>
          </cell>
          <cell r="F1051">
            <v>56</v>
          </cell>
          <cell r="G1051">
            <v>375</v>
          </cell>
          <cell r="H1051" t="str">
            <v>2 - Current (Priced)</v>
          </cell>
        </row>
        <row r="1052">
          <cell r="A1052">
            <v>491811</v>
          </cell>
          <cell r="B1052" t="str">
            <v>Southern Comfort</v>
          </cell>
          <cell r="C1052">
            <v>66</v>
          </cell>
          <cell r="D1052" t="str">
            <v>LIQUEURS SIPPERS BITTERS</v>
          </cell>
          <cell r="E1052" t="str">
            <v>66070 - LIQUEURS SIPPERS BITTERS - STANDARD</v>
          </cell>
          <cell r="F1052">
            <v>97</v>
          </cell>
          <cell r="G1052">
            <v>750</v>
          </cell>
          <cell r="H1052" t="str">
            <v>2 - Current (Priced)</v>
          </cell>
        </row>
        <row r="1053">
          <cell r="A1053">
            <v>491829</v>
          </cell>
          <cell r="B1053" t="str">
            <v>Southern Comfort</v>
          </cell>
          <cell r="C1053">
            <v>66</v>
          </cell>
          <cell r="D1053" t="str">
            <v>LIQUEURS SIPPERS BITTERS</v>
          </cell>
          <cell r="E1053" t="str">
            <v>66070 - LIQUEURS SIPPERS BITTERS - STANDARD</v>
          </cell>
          <cell r="F1053">
            <v>130</v>
          </cell>
          <cell r="G1053">
            <v>1140</v>
          </cell>
          <cell r="H1053" t="str">
            <v>2 - Current (Priced)</v>
          </cell>
        </row>
        <row r="1054">
          <cell r="A1054">
            <v>510008</v>
          </cell>
          <cell r="B1054" t="str">
            <v>Luxardo Sambuca Dei Cesari</v>
          </cell>
          <cell r="C1054">
            <v>66</v>
          </cell>
          <cell r="D1054" t="str">
            <v>LIQUEURS SIPPERS BITTERS</v>
          </cell>
          <cell r="E1054" t="str">
            <v>66070 - LIQUEURS SIPPERS BITTERS - STANDARD</v>
          </cell>
          <cell r="F1054">
            <v>130</v>
          </cell>
          <cell r="G1054">
            <v>1140</v>
          </cell>
          <cell r="H1054" t="str">
            <v>2 - Current (Priced)</v>
          </cell>
        </row>
        <row r="1055">
          <cell r="A1055">
            <v>540229</v>
          </cell>
          <cell r="B1055" t="str">
            <v>Angostura Bitters</v>
          </cell>
          <cell r="C1055">
            <v>66</v>
          </cell>
          <cell r="D1055" t="str">
            <v>LIQUEURS SIPPERS BITTERS</v>
          </cell>
          <cell r="E1055" t="str">
            <v>66070 - LIQUEURS SIPPERS BITTERS - STANDARD</v>
          </cell>
          <cell r="F1055">
            <v>16</v>
          </cell>
          <cell r="G1055">
            <v>100</v>
          </cell>
          <cell r="H1055" t="str">
            <v>2 - Current (Priced)</v>
          </cell>
        </row>
        <row r="1056">
          <cell r="A1056">
            <v>605709</v>
          </cell>
          <cell r="B1056" t="str">
            <v>Ramazzotti Sambuca</v>
          </cell>
          <cell r="C1056">
            <v>66</v>
          </cell>
          <cell r="D1056" t="str">
            <v>LIQUEURS SIPPERS BITTERS</v>
          </cell>
          <cell r="E1056" t="str">
            <v>66070 - LIQUEURS SIPPERS BITTERS - STANDARD</v>
          </cell>
          <cell r="F1056">
            <v>130</v>
          </cell>
          <cell r="G1056">
            <v>1140</v>
          </cell>
          <cell r="H1056" t="str">
            <v>2 - Current (Priced)</v>
          </cell>
        </row>
        <row r="1057">
          <cell r="A1057">
            <v>897645</v>
          </cell>
          <cell r="B1057" t="str">
            <v>Sophia's Lemoncella*</v>
          </cell>
          <cell r="C1057">
            <v>66</v>
          </cell>
          <cell r="D1057" t="str">
            <v>LIQUEURS SIPPERS BITTERS</v>
          </cell>
          <cell r="E1057" t="str">
            <v>66070 - LIQUEURS SIPPERS BITTERS - STANDARD</v>
          </cell>
          <cell r="F1057">
            <v>97</v>
          </cell>
          <cell r="G1057">
            <v>750</v>
          </cell>
          <cell r="H1057" t="str">
            <v>2 - Current (Priced)</v>
          </cell>
        </row>
        <row r="1058">
          <cell r="A1058">
            <v>6049</v>
          </cell>
          <cell r="B1058" t="str">
            <v>Pernod</v>
          </cell>
          <cell r="C1058">
            <v>66</v>
          </cell>
          <cell r="D1058" t="str">
            <v>LIQUEURS SIPPERS BITTERS</v>
          </cell>
          <cell r="E1058" t="str">
            <v>66080 - LIQUEURS SIPPERS BITTERS - PREMIUM</v>
          </cell>
          <cell r="F1058">
            <v>97</v>
          </cell>
          <cell r="G1058">
            <v>750</v>
          </cell>
          <cell r="H1058" t="str">
            <v>2 - Current (Priced)</v>
          </cell>
        </row>
        <row r="1059">
          <cell r="A1059">
            <v>15693</v>
          </cell>
          <cell r="B1059" t="str">
            <v>Ricard Pastis</v>
          </cell>
          <cell r="C1059">
            <v>66</v>
          </cell>
          <cell r="D1059" t="str">
            <v>LIQUEURS SIPPERS BITTERS</v>
          </cell>
          <cell r="E1059" t="str">
            <v>66080 - LIQUEURS SIPPERS BITTERS - PREMIUM</v>
          </cell>
          <cell r="F1059">
            <v>97</v>
          </cell>
          <cell r="G1059">
            <v>750</v>
          </cell>
          <cell r="H1059" t="str">
            <v>2 - Current (Priced)</v>
          </cell>
        </row>
        <row r="1060">
          <cell r="A1060">
            <v>16833</v>
          </cell>
          <cell r="B1060" t="str">
            <v>Goldschlager</v>
          </cell>
          <cell r="C1060">
            <v>66</v>
          </cell>
          <cell r="D1060" t="str">
            <v>LIQUEURS SIPPERS BITTERS</v>
          </cell>
          <cell r="E1060" t="str">
            <v>66080 - LIQUEURS SIPPERS BITTERS - PREMIUM</v>
          </cell>
          <cell r="F1060">
            <v>97</v>
          </cell>
          <cell r="G1060">
            <v>750</v>
          </cell>
          <cell r="H1060" t="str">
            <v>2 - Current (Priced)</v>
          </cell>
        </row>
        <row r="1061">
          <cell r="A1061">
            <v>18574</v>
          </cell>
          <cell r="B1061" t="str">
            <v>Jim Beam Honey</v>
          </cell>
          <cell r="C1061">
            <v>66</v>
          </cell>
          <cell r="D1061" t="str">
            <v>LIQUEURS SIPPERS BITTERS</v>
          </cell>
          <cell r="E1061" t="str">
            <v>66080 - LIQUEURS SIPPERS BITTERS - PREMIUM</v>
          </cell>
          <cell r="F1061">
            <v>97</v>
          </cell>
          <cell r="G1061">
            <v>750</v>
          </cell>
          <cell r="H1061" t="str">
            <v>2 - Current (Priced)</v>
          </cell>
        </row>
        <row r="1062">
          <cell r="A1062">
            <v>18575</v>
          </cell>
          <cell r="B1062" t="str">
            <v>Jim Beam Red Stag</v>
          </cell>
          <cell r="C1062">
            <v>66</v>
          </cell>
          <cell r="D1062" t="str">
            <v>LIQUEURS SIPPERS BITTERS</v>
          </cell>
          <cell r="E1062" t="str">
            <v>66080 - LIQUEURS SIPPERS BITTERS - PREMIUM</v>
          </cell>
          <cell r="F1062">
            <v>97</v>
          </cell>
          <cell r="G1062">
            <v>750</v>
          </cell>
          <cell r="H1062" t="str">
            <v>2 - Current (Priced)</v>
          </cell>
        </row>
        <row r="1063">
          <cell r="A1063">
            <v>20926</v>
          </cell>
          <cell r="B1063" t="str">
            <v>Aperol 375ml</v>
          </cell>
          <cell r="C1063">
            <v>66</v>
          </cell>
          <cell r="D1063" t="str">
            <v>LIQUEURS SIPPERS BITTERS</v>
          </cell>
          <cell r="E1063" t="str">
            <v>66080 - LIQUEURS SIPPERS BITTERS - PREMIUM</v>
          </cell>
          <cell r="F1063">
            <v>56</v>
          </cell>
          <cell r="G1063">
            <v>375</v>
          </cell>
          <cell r="H1063" t="str">
            <v>2 - Current (Priced)</v>
          </cell>
        </row>
        <row r="1064">
          <cell r="A1064">
            <v>21678</v>
          </cell>
          <cell r="B1064" t="str">
            <v>Southern Comfort Lic</v>
          </cell>
          <cell r="C1064">
            <v>66</v>
          </cell>
          <cell r="D1064" t="str">
            <v>LIQUEURS SIPPERS BITTERS</v>
          </cell>
          <cell r="E1064" t="str">
            <v>66080 - LIQUEURS SIPPERS BITTERS - PREMIUM</v>
          </cell>
          <cell r="F1064">
            <v>11</v>
          </cell>
          <cell r="G1064">
            <v>50</v>
          </cell>
          <cell r="H1064" t="str">
            <v>3 - Delisted(Whse, RTL INV &gt; 0)</v>
          </cell>
        </row>
        <row r="1065">
          <cell r="A1065">
            <v>21876</v>
          </cell>
          <cell r="B1065" t="str">
            <v>Sheep Dog Peanut Butter Whiskey</v>
          </cell>
          <cell r="C1065">
            <v>66</v>
          </cell>
          <cell r="D1065" t="str">
            <v>LIQUEURS SIPPERS BITTERS</v>
          </cell>
          <cell r="E1065" t="str">
            <v>66080 - LIQUEURS SIPPERS BITTERS - PREMIUM</v>
          </cell>
          <cell r="F1065">
            <v>97</v>
          </cell>
          <cell r="G1065">
            <v>750</v>
          </cell>
          <cell r="H1065" t="str">
            <v>2 - Current (Priced)</v>
          </cell>
        </row>
        <row r="1066">
          <cell r="A1066">
            <v>22931</v>
          </cell>
          <cell r="B1066" t="str">
            <v>Jagermeister</v>
          </cell>
          <cell r="C1066">
            <v>66</v>
          </cell>
          <cell r="D1066" t="str">
            <v>LIQUEURS SIPPERS BITTERS</v>
          </cell>
          <cell r="E1066" t="str">
            <v>66080 - LIQUEURS SIPPERS BITTERS - PREMIUM</v>
          </cell>
          <cell r="F1066">
            <v>97</v>
          </cell>
          <cell r="G1066">
            <v>750</v>
          </cell>
          <cell r="H1066" t="str">
            <v>2 - Current (Priced)</v>
          </cell>
        </row>
        <row r="1067">
          <cell r="A1067">
            <v>25999</v>
          </cell>
          <cell r="B1067" t="str">
            <v>Jagermeister</v>
          </cell>
          <cell r="C1067">
            <v>66</v>
          </cell>
          <cell r="D1067" t="str">
            <v>LIQUEURS SIPPERS BITTERS</v>
          </cell>
          <cell r="E1067" t="str">
            <v>66080 - LIQUEURS SIPPERS BITTERS - PREMIUM</v>
          </cell>
          <cell r="F1067">
            <v>130</v>
          </cell>
          <cell r="G1067">
            <v>1140</v>
          </cell>
          <cell r="H1067" t="str">
            <v>2 - Current (Priced)</v>
          </cell>
        </row>
        <row r="1068">
          <cell r="A1068">
            <v>31725</v>
          </cell>
          <cell r="B1068" t="str">
            <v>Revel Stoke Son Of A Peach</v>
          </cell>
          <cell r="C1068">
            <v>66</v>
          </cell>
          <cell r="D1068" t="str">
            <v>LIQUEURS SIPPERS BITTERS</v>
          </cell>
          <cell r="E1068" t="str">
            <v>66080 - LIQUEURS SIPPERS BITTERS - PREMIUM</v>
          </cell>
          <cell r="F1068">
            <v>97</v>
          </cell>
          <cell r="G1068">
            <v>750</v>
          </cell>
          <cell r="H1068" t="str">
            <v>3 - Delisted(Whse, RTL INV &gt; 0)</v>
          </cell>
        </row>
        <row r="1069">
          <cell r="A1069">
            <v>61408</v>
          </cell>
          <cell r="B1069" t="str">
            <v>Jagermeister</v>
          </cell>
          <cell r="C1069">
            <v>66</v>
          </cell>
          <cell r="D1069" t="str">
            <v>LIQUEURS SIPPERS BITTERS</v>
          </cell>
          <cell r="E1069" t="str">
            <v>66080 - LIQUEURS SIPPERS BITTERS - PREMIUM</v>
          </cell>
          <cell r="F1069">
            <v>56</v>
          </cell>
          <cell r="G1069">
            <v>375</v>
          </cell>
          <cell r="H1069" t="str">
            <v>2 - Current (Priced)</v>
          </cell>
        </row>
        <row r="1070">
          <cell r="A1070">
            <v>117101</v>
          </cell>
          <cell r="B1070" t="str">
            <v>Jagermeister</v>
          </cell>
          <cell r="C1070">
            <v>66</v>
          </cell>
          <cell r="D1070" t="str">
            <v>LIQUEURS SIPPERS BITTERS</v>
          </cell>
          <cell r="E1070" t="str">
            <v>66080 - LIQUEURS SIPPERS BITTERS - PREMIUM</v>
          </cell>
          <cell r="F1070">
            <v>97</v>
          </cell>
          <cell r="G1070">
            <v>750</v>
          </cell>
          <cell r="H1070" t="str">
            <v>4 - Delisted(Whse Inv=0,Rtl Inv&gt;0)</v>
          </cell>
        </row>
        <row r="1071">
          <cell r="A1071">
            <v>176834</v>
          </cell>
          <cell r="B1071" t="str">
            <v>Aperol</v>
          </cell>
          <cell r="C1071">
            <v>66</v>
          </cell>
          <cell r="D1071" t="str">
            <v>LIQUEURS SIPPERS BITTERS</v>
          </cell>
          <cell r="E1071" t="str">
            <v>66080 - LIQUEURS SIPPERS BITTERS - PREMIUM</v>
          </cell>
          <cell r="F1071">
            <v>97</v>
          </cell>
          <cell r="G1071">
            <v>750</v>
          </cell>
          <cell r="H1071" t="str">
            <v>2 - Current (Priced)</v>
          </cell>
        </row>
        <row r="1072">
          <cell r="A1072">
            <v>259366</v>
          </cell>
          <cell r="B1072" t="str">
            <v>&gt;Licor Beirao (J. Carranca Redondo)</v>
          </cell>
          <cell r="C1072">
            <v>66</v>
          </cell>
          <cell r="D1072" t="str">
            <v>LIQUEURS SIPPERS BITTERS</v>
          </cell>
          <cell r="E1072" t="str">
            <v>66080 - LIQUEURS SIPPERS BITTERS - PREMIUM</v>
          </cell>
          <cell r="F1072">
            <v>87</v>
          </cell>
          <cell r="G1072">
            <v>700</v>
          </cell>
          <cell r="H1072" t="str">
            <v>2 - Current (Priced)</v>
          </cell>
        </row>
        <row r="1073">
          <cell r="A1073">
            <v>273318</v>
          </cell>
          <cell r="B1073" t="str">
            <v>Jagermeister*</v>
          </cell>
          <cell r="C1073">
            <v>66</v>
          </cell>
          <cell r="D1073" t="str">
            <v>LIQUEURS SIPPERS BITTERS</v>
          </cell>
          <cell r="E1073" t="str">
            <v>66080 - LIQUEURS SIPPERS BITTERS - PREMIUM</v>
          </cell>
          <cell r="F1073">
            <v>27</v>
          </cell>
          <cell r="G1073">
            <v>200</v>
          </cell>
          <cell r="H1073" t="str">
            <v>2 - Current (Priced)</v>
          </cell>
        </row>
        <row r="1074">
          <cell r="A1074">
            <v>273326</v>
          </cell>
          <cell r="B1074" t="str">
            <v>Jagermeister</v>
          </cell>
          <cell r="C1074">
            <v>66</v>
          </cell>
          <cell r="D1074" t="str">
            <v>LIQUEURS SIPPERS BITTERS</v>
          </cell>
          <cell r="E1074" t="str">
            <v>66080 - LIQUEURS SIPPERS BITTERS - PREMIUM</v>
          </cell>
          <cell r="F1074">
            <v>157</v>
          </cell>
          <cell r="G1074">
            <v>1750</v>
          </cell>
          <cell r="H1074" t="str">
            <v>2 - Current (Priced)</v>
          </cell>
        </row>
        <row r="1075">
          <cell r="A1075">
            <v>277954</v>
          </cell>
          <cell r="B1075" t="str">
            <v>Campari Aperitivo</v>
          </cell>
          <cell r="C1075">
            <v>66</v>
          </cell>
          <cell r="D1075" t="str">
            <v>LIQUEURS SIPPERS BITTERS</v>
          </cell>
          <cell r="E1075" t="str">
            <v>66080 - LIQUEURS SIPPERS BITTERS - PREMIUM</v>
          </cell>
          <cell r="F1075">
            <v>97</v>
          </cell>
          <cell r="G1075">
            <v>750</v>
          </cell>
          <cell r="H1075" t="str">
            <v>2 - Current (Priced)</v>
          </cell>
        </row>
        <row r="1076">
          <cell r="A1076">
            <v>282277</v>
          </cell>
          <cell r="B1076" t="str">
            <v>Pimm's No. 1 Cup</v>
          </cell>
          <cell r="C1076">
            <v>66</v>
          </cell>
          <cell r="D1076" t="str">
            <v>LIQUEURS SIPPERS BITTERS</v>
          </cell>
          <cell r="E1076" t="str">
            <v>66080 - LIQUEURS SIPPERS BITTERS - PREMIUM</v>
          </cell>
          <cell r="F1076">
            <v>97</v>
          </cell>
          <cell r="G1076">
            <v>750</v>
          </cell>
          <cell r="H1076" t="str">
            <v>2 - Current (Priced)</v>
          </cell>
        </row>
        <row r="1077">
          <cell r="A1077">
            <v>494369</v>
          </cell>
          <cell r="B1077" t="str">
            <v>Southern Comfort (P.E.T.)</v>
          </cell>
          <cell r="C1077">
            <v>66</v>
          </cell>
          <cell r="D1077" t="str">
            <v>LIQUEURS SIPPERS BITTERS</v>
          </cell>
          <cell r="E1077" t="str">
            <v>66080 - LIQUEURS SIPPERS BITTERS - PREMIUM</v>
          </cell>
          <cell r="F1077">
            <v>27</v>
          </cell>
          <cell r="G1077">
            <v>200</v>
          </cell>
          <cell r="H1077" t="str">
            <v>2 - Current (Priced)</v>
          </cell>
        </row>
        <row r="1078">
          <cell r="A1078">
            <v>506279</v>
          </cell>
          <cell r="B1078" t="str">
            <v>Ramazzotti Sambuca</v>
          </cell>
          <cell r="C1078">
            <v>66</v>
          </cell>
          <cell r="D1078" t="str">
            <v>LIQUEURS SIPPERS BITTERS</v>
          </cell>
          <cell r="E1078" t="str">
            <v>66080 - LIQUEURS SIPPERS BITTERS - PREMIUM</v>
          </cell>
          <cell r="F1078">
            <v>56</v>
          </cell>
          <cell r="G1078">
            <v>375</v>
          </cell>
          <cell r="H1078" t="str">
            <v>2 - Current (Priced)</v>
          </cell>
        </row>
        <row r="1079">
          <cell r="A1079">
            <v>570002</v>
          </cell>
          <cell r="B1079" t="str">
            <v>Averna Amaro</v>
          </cell>
          <cell r="C1079">
            <v>66</v>
          </cell>
          <cell r="D1079" t="str">
            <v>LIQUEURS SIPPERS BITTERS</v>
          </cell>
          <cell r="E1079" t="str">
            <v>66080 - LIQUEURS SIPPERS BITTERS - PREMIUM</v>
          </cell>
          <cell r="F1079">
            <v>97</v>
          </cell>
          <cell r="G1079">
            <v>750</v>
          </cell>
          <cell r="H1079" t="str">
            <v>2 - Current (Priced)</v>
          </cell>
        </row>
        <row r="1080">
          <cell r="A1080">
            <v>600486</v>
          </cell>
          <cell r="B1080" t="str">
            <v>Arak Al Shallal Liqueur*</v>
          </cell>
          <cell r="C1080">
            <v>66</v>
          </cell>
          <cell r="D1080" t="str">
            <v>LIQUEURS SIPPERS BITTERS</v>
          </cell>
          <cell r="E1080" t="str">
            <v>66080 - LIQUEURS SIPPERS BITTERS - PREMIUM</v>
          </cell>
          <cell r="F1080">
            <v>97</v>
          </cell>
          <cell r="G1080">
            <v>750</v>
          </cell>
          <cell r="H1080" t="str">
            <v>2 - Current (Priced)</v>
          </cell>
        </row>
        <row r="1081">
          <cell r="A1081">
            <v>601484</v>
          </cell>
          <cell r="B1081" t="str">
            <v>Amaro Montenegro Liqueur</v>
          </cell>
          <cell r="C1081">
            <v>66</v>
          </cell>
          <cell r="D1081" t="str">
            <v>LIQUEURS SIPPERS BITTERS</v>
          </cell>
          <cell r="E1081" t="str">
            <v>66080 - LIQUEURS SIPPERS BITTERS - PREMIUM</v>
          </cell>
          <cell r="F1081">
            <v>97</v>
          </cell>
          <cell r="G1081">
            <v>750</v>
          </cell>
          <cell r="H1081" t="str">
            <v>2 - Current (Priced)</v>
          </cell>
        </row>
        <row r="1082">
          <cell r="A1082">
            <v>10752</v>
          </cell>
          <cell r="B1082" t="str">
            <v>Amara-Amaro Di Arancia Rossa Di Sicilia Igp</v>
          </cell>
          <cell r="C1082">
            <v>66</v>
          </cell>
          <cell r="D1082" t="str">
            <v>LIQUEURS SIPPERS BITTERS</v>
          </cell>
          <cell r="E1082" t="str">
            <v>66090 - LIQUEURS SIPPERS BITTERS - DELUXE</v>
          </cell>
          <cell r="F1082">
            <v>97</v>
          </cell>
          <cell r="G1082">
            <v>750</v>
          </cell>
          <cell r="H1082" t="str">
            <v>2 - Current (Priced)</v>
          </cell>
        </row>
        <row r="1083">
          <cell r="A1083">
            <v>15349</v>
          </cell>
          <cell r="B1083" t="str">
            <v>Jack Daniels Apple</v>
          </cell>
          <cell r="C1083">
            <v>66</v>
          </cell>
          <cell r="D1083" t="str">
            <v>LIQUEURS SIPPERS BITTERS</v>
          </cell>
          <cell r="E1083" t="str">
            <v>66090 - LIQUEURS SIPPERS BITTERS - DELUXE</v>
          </cell>
          <cell r="F1083">
            <v>97</v>
          </cell>
          <cell r="G1083">
            <v>750</v>
          </cell>
          <cell r="H1083" t="str">
            <v>2 - Current (Priced)</v>
          </cell>
        </row>
        <row r="1084">
          <cell r="A1084">
            <v>16546</v>
          </cell>
          <cell r="B1084" t="str">
            <v>On The Rocks Hornitos Margarita</v>
          </cell>
          <cell r="C1084">
            <v>66</v>
          </cell>
          <cell r="D1084" t="str">
            <v>LIQUEURS SIPPERS BITTERS</v>
          </cell>
          <cell r="E1084" t="str">
            <v>66090 - LIQUEURS SIPPERS BITTERS - DELUXE</v>
          </cell>
          <cell r="F1084">
            <v>56</v>
          </cell>
          <cell r="G1084">
            <v>375</v>
          </cell>
          <cell r="H1084" t="str">
            <v>2 - Current (Priced)</v>
          </cell>
        </row>
        <row r="1085">
          <cell r="A1085">
            <v>20768</v>
          </cell>
          <cell r="B1085" t="str">
            <v>Irish Mist</v>
          </cell>
          <cell r="C1085">
            <v>66</v>
          </cell>
          <cell r="D1085" t="str">
            <v>LIQUEURS SIPPERS BITTERS</v>
          </cell>
          <cell r="E1085" t="str">
            <v>66090 - LIQUEURS SIPPERS BITTERS - DELUXE</v>
          </cell>
          <cell r="F1085">
            <v>97</v>
          </cell>
          <cell r="G1085">
            <v>750</v>
          </cell>
          <cell r="H1085" t="str">
            <v>2 - Current (Priced)</v>
          </cell>
        </row>
        <row r="1086">
          <cell r="A1086">
            <v>21978</v>
          </cell>
          <cell r="B1086" t="str">
            <v>Howler Head Banana Infused Kentucky Straight Bourb</v>
          </cell>
          <cell r="C1086">
            <v>66</v>
          </cell>
          <cell r="D1086" t="str">
            <v>LIQUEURS SIPPERS BITTERS</v>
          </cell>
          <cell r="E1086" t="str">
            <v>66090 - LIQUEURS SIPPERS BITTERS - DELUXE</v>
          </cell>
          <cell r="F1086">
            <v>97</v>
          </cell>
          <cell r="G1086">
            <v>750</v>
          </cell>
          <cell r="H1086" t="str">
            <v>2 - Current (Priced)</v>
          </cell>
        </row>
        <row r="1087">
          <cell r="A1087">
            <v>22522</v>
          </cell>
          <cell r="B1087" t="str">
            <v>Dillon's Black Walnut Amaro Lic</v>
          </cell>
          <cell r="C1087">
            <v>66</v>
          </cell>
          <cell r="D1087" t="str">
            <v>LIQUEURS SIPPERS BITTERS</v>
          </cell>
          <cell r="E1087" t="str">
            <v>66090 - LIQUEURS SIPPERS BITTERS - DELUXE</v>
          </cell>
          <cell r="F1087">
            <v>97</v>
          </cell>
          <cell r="G1087">
            <v>750</v>
          </cell>
          <cell r="H1087" t="str">
            <v>3 - Delisted(Whse, RTL INV &gt; 0)</v>
          </cell>
        </row>
        <row r="1088">
          <cell r="A1088">
            <v>22885</v>
          </cell>
          <cell r="B1088" t="str">
            <v>Dillon's Manhattan</v>
          </cell>
          <cell r="C1088">
            <v>66</v>
          </cell>
          <cell r="D1088" t="str">
            <v>LIQUEURS SIPPERS BITTERS</v>
          </cell>
          <cell r="E1088" t="str">
            <v>66090 - LIQUEURS SIPPERS BITTERS - DELUXE</v>
          </cell>
          <cell r="F1088">
            <v>69</v>
          </cell>
          <cell r="G1088">
            <v>500</v>
          </cell>
          <cell r="H1088" t="str">
            <v>2 - Current (Priced)</v>
          </cell>
        </row>
        <row r="1089">
          <cell r="A1089">
            <v>22960</v>
          </cell>
          <cell r="B1089" t="str">
            <v>Hill's Genuine Absinthe**</v>
          </cell>
          <cell r="C1089">
            <v>66</v>
          </cell>
          <cell r="D1089" t="str">
            <v>LIQUEURS SIPPERS BITTERS</v>
          </cell>
          <cell r="E1089" t="str">
            <v>66090 - LIQUEURS SIPPERS BITTERS - DELUXE</v>
          </cell>
          <cell r="F1089">
            <v>69</v>
          </cell>
          <cell r="G1089">
            <v>500</v>
          </cell>
          <cell r="H1089" t="str">
            <v>2 - Current (Priced)</v>
          </cell>
        </row>
        <row r="1090">
          <cell r="A1090">
            <v>24174</v>
          </cell>
          <cell r="B1090" t="str">
            <v>Benedictine</v>
          </cell>
          <cell r="C1090">
            <v>66</v>
          </cell>
          <cell r="D1090" t="str">
            <v>LIQUEURS SIPPERS BITTERS</v>
          </cell>
          <cell r="E1090" t="str">
            <v>66090 - LIQUEURS SIPPERS BITTERS - DELUXE</v>
          </cell>
          <cell r="F1090">
            <v>97</v>
          </cell>
          <cell r="G1090">
            <v>750</v>
          </cell>
          <cell r="H1090" t="str">
            <v>2 - Current (Priced)</v>
          </cell>
        </row>
        <row r="1091">
          <cell r="A1091">
            <v>26678</v>
          </cell>
          <cell r="B1091" t="str">
            <v>On The Rocks Effen Cosmopolitan</v>
          </cell>
          <cell r="C1091">
            <v>66</v>
          </cell>
          <cell r="D1091" t="str">
            <v>LIQUEURS SIPPERS BITTERS</v>
          </cell>
          <cell r="E1091" t="str">
            <v>66090 - LIQUEURS SIPPERS BITTERS - DELUXE</v>
          </cell>
          <cell r="F1091">
            <v>56</v>
          </cell>
          <cell r="G1091">
            <v>375</v>
          </cell>
          <cell r="H1091" t="str">
            <v>2 - Current (Priced)</v>
          </cell>
        </row>
        <row r="1092">
          <cell r="A1092">
            <v>26679</v>
          </cell>
          <cell r="B1092" t="str">
            <v>On The Rocks Knob Creek Old Fashioned</v>
          </cell>
          <cell r="C1092">
            <v>66</v>
          </cell>
          <cell r="D1092" t="str">
            <v>LIQUEURS SIPPERS BITTERS</v>
          </cell>
          <cell r="E1092" t="str">
            <v>66090 - LIQUEURS SIPPERS BITTERS - DELUXE</v>
          </cell>
          <cell r="F1092">
            <v>56</v>
          </cell>
          <cell r="G1092">
            <v>375</v>
          </cell>
          <cell r="H1092" t="str">
            <v>2 - Current (Priced)</v>
          </cell>
        </row>
        <row r="1093">
          <cell r="A1093">
            <v>27892</v>
          </cell>
          <cell r="B1093" t="str">
            <v>Cabot Trail Maple Whisky</v>
          </cell>
          <cell r="C1093">
            <v>66</v>
          </cell>
          <cell r="D1093" t="str">
            <v>LIQUEURS SIPPERS BITTERS</v>
          </cell>
          <cell r="E1093" t="str">
            <v>66090 - LIQUEURS SIPPERS BITTERS - DELUXE</v>
          </cell>
          <cell r="F1093">
            <v>97</v>
          </cell>
          <cell r="G1093">
            <v>750</v>
          </cell>
          <cell r="H1093" t="str">
            <v>2 - Current (Priced)</v>
          </cell>
        </row>
        <row r="1094">
          <cell r="A1094">
            <v>27902</v>
          </cell>
          <cell r="B1094" t="str">
            <v>Amaro Montenegro 3l</v>
          </cell>
          <cell r="C1094">
            <v>66</v>
          </cell>
          <cell r="D1094" t="str">
            <v>LIQUEURS SIPPERS BITTERS</v>
          </cell>
          <cell r="E1094" t="str">
            <v>66090 - LIQUEURS SIPPERS BITTERS - DELUXE</v>
          </cell>
          <cell r="F1094">
            <v>210</v>
          </cell>
          <cell r="G1094">
            <v>3000</v>
          </cell>
          <cell r="H1094" t="str">
            <v>3 - Delisted(Whse, RTL INV &gt; 0)</v>
          </cell>
        </row>
        <row r="1095">
          <cell r="A1095">
            <v>28198</v>
          </cell>
          <cell r="B1095" t="str">
            <v>Belle De Brillet</v>
          </cell>
          <cell r="C1095">
            <v>66</v>
          </cell>
          <cell r="D1095" t="str">
            <v>LIQUEURS SIPPERS BITTERS</v>
          </cell>
          <cell r="E1095" t="str">
            <v>66090 - LIQUEURS SIPPERS BITTERS - DELUXE</v>
          </cell>
          <cell r="F1095">
            <v>87</v>
          </cell>
          <cell r="G1095">
            <v>700</v>
          </cell>
          <cell r="H1095" t="str">
            <v>3 - Delisted(Whse, RTL INV &gt; 0)</v>
          </cell>
        </row>
        <row r="1096">
          <cell r="A1096">
            <v>32765</v>
          </cell>
          <cell r="B1096" t="str">
            <v>Persian Empire Arak Saggi</v>
          </cell>
          <cell r="C1096">
            <v>66</v>
          </cell>
          <cell r="D1096" t="str">
            <v>LIQUEURS SIPPERS BITTERS</v>
          </cell>
          <cell r="E1096" t="str">
            <v>66090 - LIQUEURS SIPPERS BITTERS - DELUXE</v>
          </cell>
          <cell r="F1096">
            <v>97</v>
          </cell>
          <cell r="G1096">
            <v>750</v>
          </cell>
          <cell r="H1096" t="str">
            <v>2 - Current (Priced)</v>
          </cell>
        </row>
        <row r="1097">
          <cell r="A1097">
            <v>33545</v>
          </cell>
          <cell r="B1097" t="str">
            <v>Skrewball Peanut Butter Whiskey - 12x750ml</v>
          </cell>
          <cell r="C1097">
            <v>66</v>
          </cell>
          <cell r="D1097" t="str">
            <v>LIQUEURS SIPPERS BITTERS</v>
          </cell>
          <cell r="E1097" t="str">
            <v>66090 - LIQUEURS SIPPERS BITTERS - DELUXE</v>
          </cell>
          <cell r="F1097">
            <v>97</v>
          </cell>
          <cell r="G1097">
            <v>750</v>
          </cell>
          <cell r="H1097" t="str">
            <v>2 - Current (Priced)</v>
          </cell>
        </row>
        <row r="1098">
          <cell r="A1098">
            <v>34534</v>
          </cell>
          <cell r="B1098" t="str">
            <v>Shanky's Whip</v>
          </cell>
          <cell r="C1098">
            <v>66</v>
          </cell>
          <cell r="D1098" t="str">
            <v>LIQUEURS SIPPERS BITTERS</v>
          </cell>
          <cell r="E1098" t="str">
            <v>66090 - LIQUEURS SIPPERS BITTERS - DELUXE</v>
          </cell>
          <cell r="F1098">
            <v>97</v>
          </cell>
          <cell r="G1098">
            <v>750</v>
          </cell>
          <cell r="H1098" t="str">
            <v>2 - Current (Priced)</v>
          </cell>
        </row>
        <row r="1099">
          <cell r="A1099">
            <v>37501</v>
          </cell>
          <cell r="B1099" t="str">
            <v>On The Rocks Espresso Martini</v>
          </cell>
          <cell r="C1099">
            <v>66</v>
          </cell>
          <cell r="D1099" t="str">
            <v>LIQUEURS SIPPERS BITTERS</v>
          </cell>
          <cell r="E1099" t="str">
            <v>66090 - LIQUEURS SIPPERS BITTERS - DELUXE</v>
          </cell>
          <cell r="F1099">
            <v>56</v>
          </cell>
          <cell r="G1099">
            <v>375</v>
          </cell>
          <cell r="H1099" t="str">
            <v>2 - Current (Priced)</v>
          </cell>
        </row>
        <row r="1100">
          <cell r="A1100">
            <v>37502</v>
          </cell>
          <cell r="B1100" t="str">
            <v>On The Rocks Jalapeno Pineapple Margarita</v>
          </cell>
          <cell r="C1100">
            <v>66</v>
          </cell>
          <cell r="D1100" t="str">
            <v>LIQUEURS SIPPERS BITTERS</v>
          </cell>
          <cell r="E1100" t="str">
            <v>66090 - LIQUEURS SIPPERS BITTERS - DELUXE</v>
          </cell>
          <cell r="F1100">
            <v>56</v>
          </cell>
          <cell r="G1100">
            <v>375</v>
          </cell>
          <cell r="H1100" t="str">
            <v>2 - Current (Priced)</v>
          </cell>
        </row>
        <row r="1101">
          <cell r="A1101">
            <v>37503</v>
          </cell>
          <cell r="B1101" t="str">
            <v>On The Rocks Hornitos Margarita</v>
          </cell>
          <cell r="C1101">
            <v>66</v>
          </cell>
          <cell r="D1101" t="str">
            <v>LIQUEURS SIPPERS BITTERS</v>
          </cell>
          <cell r="E1101" t="str">
            <v>66090 - LIQUEURS SIPPERS BITTERS - DELUXE</v>
          </cell>
          <cell r="F1101">
            <v>97</v>
          </cell>
          <cell r="G1101">
            <v>750</v>
          </cell>
          <cell r="H1101" t="str">
            <v>1 - New Item</v>
          </cell>
        </row>
        <row r="1102">
          <cell r="A1102">
            <v>37505</v>
          </cell>
          <cell r="B1102" t="str">
            <v>On The Rocks Strawberry Daiquiri</v>
          </cell>
          <cell r="C1102">
            <v>66</v>
          </cell>
          <cell r="D1102" t="str">
            <v>LIQUEURS SIPPERS BITTERS</v>
          </cell>
          <cell r="E1102" t="str">
            <v>66090 - LIQUEURS SIPPERS BITTERS - DELUXE</v>
          </cell>
          <cell r="F1102">
            <v>56</v>
          </cell>
          <cell r="G1102">
            <v>375</v>
          </cell>
          <cell r="H1102" t="str">
            <v>2 - Current (Priced)</v>
          </cell>
        </row>
        <row r="1103">
          <cell r="A1103">
            <v>201251</v>
          </cell>
          <cell r="B1103" t="str">
            <v>Glayva</v>
          </cell>
          <cell r="C1103">
            <v>66</v>
          </cell>
          <cell r="D1103" t="str">
            <v>LIQUEURS SIPPERS BITTERS</v>
          </cell>
          <cell r="E1103" t="str">
            <v>66090 - LIQUEURS SIPPERS BITTERS - DELUXE</v>
          </cell>
          <cell r="F1103">
            <v>97</v>
          </cell>
          <cell r="G1103">
            <v>750</v>
          </cell>
          <cell r="H1103" t="str">
            <v>2 - Current (Priced)</v>
          </cell>
        </row>
        <row r="1104">
          <cell r="A1104">
            <v>214809</v>
          </cell>
          <cell r="B1104" t="str">
            <v>Underberg Bitters Mini</v>
          </cell>
          <cell r="C1104">
            <v>66</v>
          </cell>
          <cell r="D1104" t="str">
            <v>LIQUEURS SIPPERS BITTERS</v>
          </cell>
          <cell r="E1104" t="str">
            <v>66090 - LIQUEURS SIPPERS BITTERS - DELUXE</v>
          </cell>
          <cell r="F1104">
            <v>12</v>
          </cell>
          <cell r="G1104">
            <v>60</v>
          </cell>
          <cell r="H1104" t="str">
            <v>2 - Current (Priced)</v>
          </cell>
        </row>
        <row r="1105">
          <cell r="A1105">
            <v>217067</v>
          </cell>
          <cell r="B1105" t="str">
            <v>Galliano Vanilla</v>
          </cell>
          <cell r="C1105">
            <v>66</v>
          </cell>
          <cell r="D1105" t="str">
            <v>LIQUEURS SIPPERS BITTERS</v>
          </cell>
          <cell r="E1105" t="str">
            <v>66090 - LIQUEURS SIPPERS BITTERS - DELUXE</v>
          </cell>
          <cell r="F1105">
            <v>56</v>
          </cell>
          <cell r="G1105">
            <v>375</v>
          </cell>
          <cell r="H1105" t="str">
            <v>2 - Current (Priced)</v>
          </cell>
        </row>
        <row r="1106">
          <cell r="A1106">
            <v>220145</v>
          </cell>
          <cell r="B1106" t="str">
            <v>&gt;Fernet Branca Bitter Milan (Fernet Branca)</v>
          </cell>
          <cell r="C1106">
            <v>66</v>
          </cell>
          <cell r="D1106" t="str">
            <v>LIQUEURS SIPPERS BITTERS</v>
          </cell>
          <cell r="E1106" t="str">
            <v>66090 - LIQUEURS SIPPERS BITTERS - DELUXE</v>
          </cell>
          <cell r="F1106">
            <v>69</v>
          </cell>
          <cell r="G1106">
            <v>500</v>
          </cell>
          <cell r="H1106" t="str">
            <v>2 - Current (Priced)</v>
          </cell>
        </row>
        <row r="1107">
          <cell r="A1107">
            <v>225938</v>
          </cell>
          <cell r="B1107" t="str">
            <v>Lucid Absinthe Superieure</v>
          </cell>
          <cell r="C1107">
            <v>66</v>
          </cell>
          <cell r="D1107" t="str">
            <v>LIQUEURS SIPPERS BITTERS</v>
          </cell>
          <cell r="E1107" t="str">
            <v>66090 - LIQUEURS SIPPERS BITTERS - DELUXE</v>
          </cell>
          <cell r="F1107">
            <v>97</v>
          </cell>
          <cell r="G1107">
            <v>750</v>
          </cell>
          <cell r="H1107" t="str">
            <v>2 - Current (Priced)</v>
          </cell>
        </row>
        <row r="1108">
          <cell r="A1108">
            <v>250134</v>
          </cell>
          <cell r="B1108" t="str">
            <v>Sortilege.</v>
          </cell>
          <cell r="C1108">
            <v>66</v>
          </cell>
          <cell r="D1108" t="str">
            <v>LIQUEURS SIPPERS BITTERS</v>
          </cell>
          <cell r="E1108" t="str">
            <v>66090 - LIQUEURS SIPPERS BITTERS - DELUXE</v>
          </cell>
          <cell r="F1108">
            <v>97</v>
          </cell>
          <cell r="G1108">
            <v>750</v>
          </cell>
          <cell r="H1108" t="str">
            <v>2 - Current (Priced)</v>
          </cell>
        </row>
        <row r="1109">
          <cell r="A1109">
            <v>260323</v>
          </cell>
          <cell r="B1109" t="str">
            <v>Jack Daniel's Honey</v>
          </cell>
          <cell r="C1109">
            <v>66</v>
          </cell>
          <cell r="D1109" t="str">
            <v>LIQUEURS SIPPERS BITTERS</v>
          </cell>
          <cell r="E1109" t="str">
            <v>66090 - LIQUEURS SIPPERS BITTERS - DELUXE</v>
          </cell>
          <cell r="F1109">
            <v>97</v>
          </cell>
          <cell r="G1109">
            <v>750</v>
          </cell>
          <cell r="H1109" t="str">
            <v>2 - Current (Priced)</v>
          </cell>
        </row>
        <row r="1110">
          <cell r="A1110">
            <v>359828</v>
          </cell>
          <cell r="B1110" t="str">
            <v>Benedictine &amp; Brandy Liqueur</v>
          </cell>
          <cell r="C1110">
            <v>66</v>
          </cell>
          <cell r="D1110" t="str">
            <v>LIQUEURS SIPPERS BITTERS</v>
          </cell>
          <cell r="E1110" t="str">
            <v>66090 - LIQUEURS SIPPERS BITTERS - DELUXE</v>
          </cell>
          <cell r="F1110">
            <v>97</v>
          </cell>
          <cell r="G1110">
            <v>750</v>
          </cell>
          <cell r="H1110" t="str">
            <v>2 - Current (Priced)</v>
          </cell>
        </row>
        <row r="1111">
          <cell r="A1111">
            <v>416693</v>
          </cell>
          <cell r="B1111" t="str">
            <v>Jack Daniel's Tennessee Fire</v>
          </cell>
          <cell r="C1111">
            <v>66</v>
          </cell>
          <cell r="D1111" t="str">
            <v>LIQUEURS SIPPERS BITTERS</v>
          </cell>
          <cell r="E1111" t="str">
            <v>66090 - LIQUEURS SIPPERS BITTERS - DELUXE</v>
          </cell>
          <cell r="F1111">
            <v>97</v>
          </cell>
          <cell r="G1111">
            <v>750</v>
          </cell>
          <cell r="H1111" t="str">
            <v>2 - Current (Priced)</v>
          </cell>
        </row>
        <row r="1112">
          <cell r="A1112">
            <v>417592</v>
          </cell>
          <cell r="B1112" t="str">
            <v>Jack Daniel's Tennessee Fire</v>
          </cell>
          <cell r="C1112">
            <v>66</v>
          </cell>
          <cell r="D1112" t="str">
            <v>LIQUEURS SIPPERS BITTERS</v>
          </cell>
          <cell r="E1112" t="str">
            <v>66090 - LIQUEURS SIPPERS BITTERS - DELUXE</v>
          </cell>
          <cell r="F1112">
            <v>27</v>
          </cell>
          <cell r="G1112">
            <v>200</v>
          </cell>
          <cell r="H1112" t="str">
            <v>2 - Current (Priced)</v>
          </cell>
        </row>
        <row r="1113">
          <cell r="A1113">
            <v>463398</v>
          </cell>
          <cell r="B1113" t="str">
            <v>Dillon's Bitters Orange</v>
          </cell>
          <cell r="C1113">
            <v>66</v>
          </cell>
          <cell r="D1113" t="str">
            <v>LIQUEURS SIPPERS BITTERS</v>
          </cell>
          <cell r="E1113" t="str">
            <v>66090 - LIQUEURS SIPPERS BITTERS - DELUXE</v>
          </cell>
          <cell r="F1113">
            <v>16</v>
          </cell>
          <cell r="G1113">
            <v>100</v>
          </cell>
          <cell r="H1113" t="str">
            <v>2 - Current (Priced)</v>
          </cell>
        </row>
        <row r="1114">
          <cell r="A1114">
            <v>493098</v>
          </cell>
          <cell r="B1114" t="str">
            <v>Dillon's Absinthe</v>
          </cell>
          <cell r="C1114">
            <v>66</v>
          </cell>
          <cell r="D1114" t="str">
            <v>LIQUEURS SIPPERS BITTERS</v>
          </cell>
          <cell r="E1114" t="str">
            <v>66090 - LIQUEURS SIPPERS BITTERS - DELUXE</v>
          </cell>
          <cell r="F1114">
            <v>97</v>
          </cell>
          <cell r="G1114">
            <v>750</v>
          </cell>
          <cell r="H1114" t="str">
            <v>2 - Current (Priced)</v>
          </cell>
        </row>
        <row r="1115">
          <cell r="A1115">
            <v>508150</v>
          </cell>
          <cell r="B1115" t="str">
            <v>Sortilege Blueberry</v>
          </cell>
          <cell r="C1115">
            <v>66</v>
          </cell>
          <cell r="D1115" t="str">
            <v>LIQUEURS SIPPERS BITTERS</v>
          </cell>
          <cell r="E1115" t="str">
            <v>66090 - LIQUEURS SIPPERS BITTERS - DELUXE</v>
          </cell>
          <cell r="F1115">
            <v>97</v>
          </cell>
          <cell r="G1115">
            <v>750</v>
          </cell>
          <cell r="H1115" t="str">
            <v>2 - Current (Priced)</v>
          </cell>
        </row>
        <row r="1116">
          <cell r="A1116">
            <v>933796</v>
          </cell>
          <cell r="B1116" t="str">
            <v>&gt;Amaro Quintesentia (Nonino Distillatori Spa)</v>
          </cell>
          <cell r="C1116">
            <v>66</v>
          </cell>
          <cell r="D1116" t="str">
            <v>LIQUEURS SIPPERS BITTERS</v>
          </cell>
          <cell r="E1116" t="str">
            <v>66090 - LIQUEURS SIPPERS BITTERS - DELUXE</v>
          </cell>
          <cell r="F1116">
            <v>87</v>
          </cell>
          <cell r="G1116">
            <v>700</v>
          </cell>
          <cell r="H1116" t="str">
            <v>2 - Current (Priced)</v>
          </cell>
        </row>
        <row r="1117">
          <cell r="A1117">
            <v>15628</v>
          </cell>
          <cell r="B1117" t="str">
            <v>Bols Apricot Brandy</v>
          </cell>
          <cell r="C1117">
            <v>67</v>
          </cell>
          <cell r="D1117" t="str">
            <v>LIQUEURS COCKTAIL MIXERS</v>
          </cell>
          <cell r="E1117" t="str">
            <v>67070 - LIQUEURS COCKTAIL MIXERS - STANDARD</v>
          </cell>
          <cell r="F1117">
            <v>97</v>
          </cell>
          <cell r="G1117">
            <v>750</v>
          </cell>
          <cell r="H1117" t="str">
            <v>2 - Current (Priced)</v>
          </cell>
        </row>
        <row r="1118">
          <cell r="A1118">
            <v>22521</v>
          </cell>
          <cell r="B1118" t="str">
            <v>Dillon's Cassis Lic</v>
          </cell>
          <cell r="C1118">
            <v>67</v>
          </cell>
          <cell r="D1118" t="str">
            <v>LIQUEURS COCKTAIL MIXERS</v>
          </cell>
          <cell r="E1118" t="str">
            <v>67070 - LIQUEURS COCKTAIL MIXERS - STANDARD</v>
          </cell>
          <cell r="F1118">
            <v>97</v>
          </cell>
          <cell r="G1118">
            <v>750</v>
          </cell>
          <cell r="H1118" t="str">
            <v>3 - Delisted(Whse, RTL INV &gt; 0)</v>
          </cell>
        </row>
        <row r="1119">
          <cell r="A1119">
            <v>38073</v>
          </cell>
          <cell r="B1119" t="str">
            <v>Sour Puss Passionfruit Mango</v>
          </cell>
          <cell r="C1119">
            <v>67</v>
          </cell>
          <cell r="D1119" t="str">
            <v>LIQUEURS COCKTAIL MIXERS</v>
          </cell>
          <cell r="E1119" t="str">
            <v>67070 - LIQUEURS COCKTAIL MIXERS - STANDARD</v>
          </cell>
          <cell r="F1119">
            <v>97</v>
          </cell>
          <cell r="G1119">
            <v>750</v>
          </cell>
          <cell r="H1119" t="str">
            <v>1 - New Item</v>
          </cell>
        </row>
        <row r="1120">
          <cell r="A1120">
            <v>38076</v>
          </cell>
          <cell r="B1120" t="str">
            <v>Sour Puss Mystery 2.0</v>
          </cell>
          <cell r="C1120">
            <v>67</v>
          </cell>
          <cell r="D1120" t="str">
            <v>LIQUEURS COCKTAIL MIXERS</v>
          </cell>
          <cell r="E1120" t="str">
            <v>67070 - LIQUEURS COCKTAIL MIXERS - STANDARD</v>
          </cell>
          <cell r="F1120">
            <v>97</v>
          </cell>
          <cell r="G1120">
            <v>750</v>
          </cell>
          <cell r="H1120" t="str">
            <v>1 - New Item</v>
          </cell>
        </row>
        <row r="1121">
          <cell r="A1121">
            <v>237792</v>
          </cell>
          <cell r="B1121" t="str">
            <v>Icebox Long Island Iced Tea</v>
          </cell>
          <cell r="C1121">
            <v>67</v>
          </cell>
          <cell r="D1121" t="str">
            <v>LIQUEURS COCKTAIL MIXERS</v>
          </cell>
          <cell r="E1121" t="str">
            <v>67070 - LIQUEURS COCKTAIL MIXERS - STANDARD</v>
          </cell>
          <cell r="F1121">
            <v>130</v>
          </cell>
          <cell r="G1121">
            <v>1140</v>
          </cell>
          <cell r="H1121" t="str">
            <v>2 - Current (Priced)</v>
          </cell>
        </row>
        <row r="1122">
          <cell r="A1122">
            <v>292177</v>
          </cell>
          <cell r="B1122" t="str">
            <v>Phillips Butter Ripple Schnapps</v>
          </cell>
          <cell r="C1122">
            <v>67</v>
          </cell>
          <cell r="D1122" t="str">
            <v>LIQUEURS COCKTAIL MIXERS</v>
          </cell>
          <cell r="E1122" t="str">
            <v>67070 - LIQUEURS COCKTAIL MIXERS - STANDARD</v>
          </cell>
          <cell r="F1122">
            <v>97</v>
          </cell>
          <cell r="G1122">
            <v>750</v>
          </cell>
          <cell r="H1122" t="str">
            <v>2 - Current (Priced)</v>
          </cell>
        </row>
        <row r="1123">
          <cell r="A1123">
            <v>321562</v>
          </cell>
          <cell r="B1123" t="str">
            <v>Mcguinness Peach Schnapps</v>
          </cell>
          <cell r="C1123">
            <v>67</v>
          </cell>
          <cell r="D1123" t="str">
            <v>LIQUEURS COCKTAIL MIXERS</v>
          </cell>
          <cell r="E1123" t="str">
            <v>67070 - LIQUEURS COCKTAIL MIXERS - STANDARD</v>
          </cell>
          <cell r="F1123">
            <v>97</v>
          </cell>
          <cell r="G1123">
            <v>750</v>
          </cell>
          <cell r="H1123" t="str">
            <v>2 - Current (Priced)</v>
          </cell>
        </row>
        <row r="1124">
          <cell r="A1124">
            <v>397976</v>
          </cell>
          <cell r="B1124" t="str">
            <v>Dr. Mcgillicuddy Intense Peach</v>
          </cell>
          <cell r="C1124">
            <v>67</v>
          </cell>
          <cell r="D1124" t="str">
            <v>LIQUEURS COCKTAIL MIXERS</v>
          </cell>
          <cell r="E1124" t="str">
            <v>67070 - LIQUEURS COCKTAIL MIXERS - STANDARD</v>
          </cell>
          <cell r="F1124">
            <v>56</v>
          </cell>
          <cell r="G1124">
            <v>375</v>
          </cell>
          <cell r="H1124" t="str">
            <v>2 - Current (Priced)</v>
          </cell>
        </row>
        <row r="1125">
          <cell r="A1125">
            <v>398016</v>
          </cell>
          <cell r="B1125" t="str">
            <v>Dr. Mcgillicuddy Intense Peach</v>
          </cell>
          <cell r="C1125">
            <v>67</v>
          </cell>
          <cell r="D1125" t="str">
            <v>LIQUEURS COCKTAIL MIXERS</v>
          </cell>
          <cell r="E1125" t="str">
            <v>67070 - LIQUEURS COCKTAIL MIXERS - STANDARD</v>
          </cell>
          <cell r="F1125">
            <v>97</v>
          </cell>
          <cell r="G1125">
            <v>750</v>
          </cell>
          <cell r="H1125" t="str">
            <v>2 - Current (Priced)</v>
          </cell>
        </row>
        <row r="1126">
          <cell r="A1126">
            <v>398024</v>
          </cell>
          <cell r="B1126" t="str">
            <v>Dr Mcgillicuddy Intense Peach</v>
          </cell>
          <cell r="C1126">
            <v>67</v>
          </cell>
          <cell r="D1126" t="str">
            <v>LIQUEURS COCKTAIL MIXERS</v>
          </cell>
          <cell r="E1126" t="str">
            <v>67070 - LIQUEURS COCKTAIL MIXERS - STANDARD</v>
          </cell>
          <cell r="F1126">
            <v>130</v>
          </cell>
          <cell r="G1126">
            <v>1140</v>
          </cell>
          <cell r="H1126" t="str">
            <v>2 - Current (Priced)</v>
          </cell>
        </row>
        <row r="1127">
          <cell r="A1127">
            <v>398032</v>
          </cell>
          <cell r="B1127" t="str">
            <v>Dr. Mcgillicuddy Intense Butterscotch</v>
          </cell>
          <cell r="C1127">
            <v>67</v>
          </cell>
          <cell r="D1127" t="str">
            <v>LIQUEURS COCKTAIL MIXERS</v>
          </cell>
          <cell r="E1127" t="str">
            <v>67070 - LIQUEURS COCKTAIL MIXERS - STANDARD</v>
          </cell>
          <cell r="F1127">
            <v>97</v>
          </cell>
          <cell r="G1127">
            <v>750</v>
          </cell>
          <cell r="H1127" t="str">
            <v>2 - Current (Priced)</v>
          </cell>
        </row>
        <row r="1128">
          <cell r="A1128">
            <v>439620</v>
          </cell>
          <cell r="B1128" t="str">
            <v>Sour Puss Pineapple Coconut Liquor</v>
          </cell>
          <cell r="C1128">
            <v>67</v>
          </cell>
          <cell r="D1128" t="str">
            <v>LIQUEURS COCKTAIL MIXERS</v>
          </cell>
          <cell r="E1128" t="str">
            <v>67070 - LIQUEURS COCKTAIL MIXERS - STANDARD</v>
          </cell>
          <cell r="F1128">
            <v>97</v>
          </cell>
          <cell r="G1128">
            <v>750</v>
          </cell>
          <cell r="H1128" t="str">
            <v>2 - Current (Priced)</v>
          </cell>
        </row>
        <row r="1129">
          <cell r="A1129">
            <v>498998</v>
          </cell>
          <cell r="B1129" t="str">
            <v>Mcguinnes Blue Curacao</v>
          </cell>
          <cell r="C1129">
            <v>67</v>
          </cell>
          <cell r="D1129" t="str">
            <v>LIQUEURS COCKTAIL MIXERS</v>
          </cell>
          <cell r="E1129" t="str">
            <v>67070 - LIQUEURS COCKTAIL MIXERS - STANDARD</v>
          </cell>
          <cell r="F1129">
            <v>56</v>
          </cell>
          <cell r="G1129">
            <v>375</v>
          </cell>
          <cell r="H1129" t="str">
            <v>2 - Current (Priced)</v>
          </cell>
        </row>
        <row r="1130">
          <cell r="A1130">
            <v>518670</v>
          </cell>
          <cell r="B1130" t="str">
            <v>Sour Puss Raspberry Liquor</v>
          </cell>
          <cell r="C1130">
            <v>67</v>
          </cell>
          <cell r="D1130" t="str">
            <v>LIQUEURS COCKTAIL MIXERS</v>
          </cell>
          <cell r="E1130" t="str">
            <v>67070 - LIQUEURS COCKTAIL MIXERS - STANDARD</v>
          </cell>
          <cell r="F1130">
            <v>97</v>
          </cell>
          <cell r="G1130">
            <v>750</v>
          </cell>
          <cell r="H1130" t="str">
            <v>2 - Current (Priced)</v>
          </cell>
        </row>
        <row r="1131">
          <cell r="A1131">
            <v>518688</v>
          </cell>
          <cell r="B1131" t="str">
            <v>Sour Puss Apple Liquor</v>
          </cell>
          <cell r="C1131">
            <v>67</v>
          </cell>
          <cell r="D1131" t="str">
            <v>LIQUEURS COCKTAIL MIXERS</v>
          </cell>
          <cell r="E1131" t="str">
            <v>67070 - LIQUEURS COCKTAIL MIXERS - STANDARD</v>
          </cell>
          <cell r="F1131">
            <v>97</v>
          </cell>
          <cell r="G1131">
            <v>750</v>
          </cell>
          <cell r="H1131" t="str">
            <v>2 - Current (Priced)</v>
          </cell>
        </row>
        <row r="1132">
          <cell r="A1132">
            <v>527705</v>
          </cell>
          <cell r="B1132" t="str">
            <v>Bols Triple Sec</v>
          </cell>
          <cell r="C1132">
            <v>67</v>
          </cell>
          <cell r="D1132" t="str">
            <v>LIQUEURS COCKTAIL MIXERS</v>
          </cell>
          <cell r="E1132" t="str">
            <v>67070 - LIQUEURS COCKTAIL MIXERS - STANDARD</v>
          </cell>
          <cell r="F1132">
            <v>97</v>
          </cell>
          <cell r="G1132">
            <v>750</v>
          </cell>
          <cell r="H1132" t="str">
            <v>2 - Current (Priced)</v>
          </cell>
        </row>
        <row r="1133">
          <cell r="A1133">
            <v>574970</v>
          </cell>
          <cell r="B1133" t="str">
            <v>Mcguinness Triple Sec</v>
          </cell>
          <cell r="C1133">
            <v>67</v>
          </cell>
          <cell r="D1133" t="str">
            <v>LIQUEURS COCKTAIL MIXERS</v>
          </cell>
          <cell r="E1133" t="str">
            <v>67070 - LIQUEURS COCKTAIL MIXERS - STANDARD</v>
          </cell>
          <cell r="F1133">
            <v>56</v>
          </cell>
          <cell r="G1133">
            <v>375</v>
          </cell>
          <cell r="H1133" t="str">
            <v>2 - Current (Priced)</v>
          </cell>
        </row>
        <row r="1134">
          <cell r="A1134">
            <v>584730</v>
          </cell>
          <cell r="B1134" t="str">
            <v>Sour Puss Raspberry Liquor</v>
          </cell>
          <cell r="C1134">
            <v>67</v>
          </cell>
          <cell r="D1134" t="str">
            <v>LIQUEURS COCKTAIL MIXERS</v>
          </cell>
          <cell r="E1134" t="str">
            <v>67070 - LIQUEURS COCKTAIL MIXERS - STANDARD</v>
          </cell>
          <cell r="F1134">
            <v>27</v>
          </cell>
          <cell r="G1134">
            <v>200</v>
          </cell>
          <cell r="H1134" t="str">
            <v>2 - Current (Priced)</v>
          </cell>
        </row>
        <row r="1135">
          <cell r="A1135">
            <v>601518</v>
          </cell>
          <cell r="B1135" t="str">
            <v>Sour Puss Blue Liquor</v>
          </cell>
          <cell r="C1135">
            <v>67</v>
          </cell>
          <cell r="D1135" t="str">
            <v>LIQUEURS COCKTAIL MIXERS</v>
          </cell>
          <cell r="E1135" t="str">
            <v>67070 - LIQUEURS COCKTAIL MIXERS - STANDARD</v>
          </cell>
          <cell r="F1135">
            <v>97</v>
          </cell>
          <cell r="G1135">
            <v>750</v>
          </cell>
          <cell r="H1135" t="str">
            <v>2 - Current (Priced)</v>
          </cell>
        </row>
        <row r="1136">
          <cell r="A1136">
            <v>609479</v>
          </cell>
          <cell r="B1136" t="str">
            <v>Sour Puss Raspberry Liquor</v>
          </cell>
          <cell r="C1136">
            <v>67</v>
          </cell>
          <cell r="D1136" t="str">
            <v>LIQUEURS COCKTAIL MIXERS</v>
          </cell>
          <cell r="E1136" t="str">
            <v>67070 - LIQUEURS COCKTAIL MIXERS - STANDARD</v>
          </cell>
          <cell r="F1136">
            <v>130</v>
          </cell>
          <cell r="G1136">
            <v>1140</v>
          </cell>
          <cell r="H1136" t="str">
            <v>2 - Current (Priced)</v>
          </cell>
        </row>
        <row r="1137">
          <cell r="A1137">
            <v>631176</v>
          </cell>
          <cell r="B1137" t="str">
            <v>Mcguinness Triple Sec</v>
          </cell>
          <cell r="C1137">
            <v>67</v>
          </cell>
          <cell r="D1137" t="str">
            <v>LIQUEURS COCKTAIL MIXERS</v>
          </cell>
          <cell r="E1137" t="str">
            <v>67070 - LIQUEURS COCKTAIL MIXERS - STANDARD</v>
          </cell>
          <cell r="F1137">
            <v>97</v>
          </cell>
          <cell r="G1137">
            <v>750</v>
          </cell>
          <cell r="H1137" t="str">
            <v>2 - Current (Priced)</v>
          </cell>
        </row>
        <row r="1138">
          <cell r="A1138">
            <v>631200</v>
          </cell>
          <cell r="B1138" t="str">
            <v>Mcguinness Blue Curacao</v>
          </cell>
          <cell r="C1138">
            <v>67</v>
          </cell>
          <cell r="D1138" t="str">
            <v>LIQUEURS COCKTAIL MIXERS</v>
          </cell>
          <cell r="E1138" t="str">
            <v>67070 - LIQUEURS COCKTAIL MIXERS - STANDARD</v>
          </cell>
          <cell r="F1138">
            <v>97</v>
          </cell>
          <cell r="G1138">
            <v>750</v>
          </cell>
          <cell r="H1138" t="str">
            <v>2 - Current (Priced)</v>
          </cell>
        </row>
        <row r="1139">
          <cell r="A1139">
            <v>631218</v>
          </cell>
          <cell r="B1139" t="str">
            <v>Mcguinness Creme De Banane</v>
          </cell>
          <cell r="C1139">
            <v>67</v>
          </cell>
          <cell r="D1139" t="str">
            <v>LIQUEURS COCKTAIL MIXERS</v>
          </cell>
          <cell r="E1139" t="str">
            <v>67070 - LIQUEURS COCKTAIL MIXERS - STANDARD</v>
          </cell>
          <cell r="F1139">
            <v>97</v>
          </cell>
          <cell r="G1139">
            <v>750</v>
          </cell>
          <cell r="H1139" t="str">
            <v>2 - Current (Priced)</v>
          </cell>
        </row>
        <row r="1140">
          <cell r="A1140">
            <v>631226</v>
          </cell>
          <cell r="B1140" t="str">
            <v>Mcguinness Creme De Cacao White</v>
          </cell>
          <cell r="C1140">
            <v>67</v>
          </cell>
          <cell r="D1140" t="str">
            <v>LIQUEURS COCKTAIL MIXERS</v>
          </cell>
          <cell r="E1140" t="str">
            <v>67070 - LIQUEURS COCKTAIL MIXERS - STANDARD</v>
          </cell>
          <cell r="F1140">
            <v>97</v>
          </cell>
          <cell r="G1140">
            <v>750</v>
          </cell>
          <cell r="H1140" t="str">
            <v>2 - Current (Priced)</v>
          </cell>
        </row>
        <row r="1141">
          <cell r="A1141">
            <v>631234</v>
          </cell>
          <cell r="B1141" t="str">
            <v>Mcguinness Melon</v>
          </cell>
          <cell r="C1141">
            <v>67</v>
          </cell>
          <cell r="D1141" t="str">
            <v>LIQUEURS COCKTAIL MIXERS</v>
          </cell>
          <cell r="E1141" t="str">
            <v>67070 - LIQUEURS COCKTAIL MIXERS - STANDARD</v>
          </cell>
          <cell r="F1141">
            <v>97</v>
          </cell>
          <cell r="G1141">
            <v>750</v>
          </cell>
          <cell r="H1141" t="str">
            <v>2 - Current (Priced)</v>
          </cell>
        </row>
        <row r="1142">
          <cell r="A1142">
            <v>648014</v>
          </cell>
          <cell r="B1142" t="str">
            <v>Malibu Coconut Rum Liqueur</v>
          </cell>
          <cell r="C1142">
            <v>67</v>
          </cell>
          <cell r="D1142" t="str">
            <v>LIQUEURS COCKTAIL MIXERS</v>
          </cell>
          <cell r="E1142" t="str">
            <v>67070 - LIQUEURS COCKTAIL MIXERS - STANDARD</v>
          </cell>
          <cell r="F1142">
            <v>27</v>
          </cell>
          <cell r="G1142">
            <v>200</v>
          </cell>
          <cell r="H1142" t="str">
            <v>2 - Current (Priced)</v>
          </cell>
        </row>
        <row r="1143">
          <cell r="A1143">
            <v>5215</v>
          </cell>
          <cell r="B1143" t="str">
            <v>Meaghers Triple Sec</v>
          </cell>
          <cell r="C1143">
            <v>67</v>
          </cell>
          <cell r="D1143" t="str">
            <v>LIQUEURS COCKTAIL MIXERS</v>
          </cell>
          <cell r="E1143" t="str">
            <v>67080 - LIQUEURS COCKTAIL MIXERS - PREMIUM</v>
          </cell>
          <cell r="F1143">
            <v>97</v>
          </cell>
          <cell r="G1143">
            <v>750</v>
          </cell>
          <cell r="H1143" t="str">
            <v>2 - Current (Priced)</v>
          </cell>
        </row>
        <row r="1144">
          <cell r="A1144">
            <v>8532</v>
          </cell>
          <cell r="B1144" t="str">
            <v>Bols Advocaat</v>
          </cell>
          <cell r="C1144">
            <v>67</v>
          </cell>
          <cell r="D1144" t="str">
            <v>LIQUEURS COCKTAIL MIXERS</v>
          </cell>
          <cell r="E1144" t="str">
            <v>67080 - LIQUEURS COCKTAIL MIXERS - PREMIUM</v>
          </cell>
          <cell r="F1144">
            <v>97</v>
          </cell>
          <cell r="G1144">
            <v>750</v>
          </cell>
          <cell r="H1144" t="str">
            <v>2 - Current (Priced)</v>
          </cell>
        </row>
        <row r="1145">
          <cell r="A1145">
            <v>14402</v>
          </cell>
          <cell r="B1145" t="str">
            <v>Marie Brizard Elderflower</v>
          </cell>
          <cell r="C1145">
            <v>67</v>
          </cell>
          <cell r="D1145" t="str">
            <v>LIQUEURS COCKTAIL MIXERS</v>
          </cell>
          <cell r="E1145" t="str">
            <v>67080 - LIQUEURS COCKTAIL MIXERS - PREMIUM</v>
          </cell>
          <cell r="F1145">
            <v>97</v>
          </cell>
          <cell r="G1145">
            <v>750</v>
          </cell>
          <cell r="H1145" t="str">
            <v>4 - Delisted(Whse Inv=0,Rtl Inv&gt;0)</v>
          </cell>
        </row>
        <row r="1146">
          <cell r="A1146">
            <v>22589</v>
          </cell>
          <cell r="B1146" t="str">
            <v>Dillon's Golden Plum Schnapps Lic</v>
          </cell>
          <cell r="C1146">
            <v>67</v>
          </cell>
          <cell r="D1146" t="str">
            <v>LIQUEURS COCKTAIL MIXERS</v>
          </cell>
          <cell r="E1146" t="str">
            <v>67080 - LIQUEURS COCKTAIL MIXERS - PREMIUM</v>
          </cell>
          <cell r="F1146">
            <v>97</v>
          </cell>
          <cell r="G1146">
            <v>750</v>
          </cell>
          <cell r="H1146" t="str">
            <v>3 - Delisted(Whse, RTL INV &gt; 0)</v>
          </cell>
        </row>
        <row r="1147">
          <cell r="A1147">
            <v>30104</v>
          </cell>
          <cell r="B1147" t="str">
            <v>Malibu Coconut Rum</v>
          </cell>
          <cell r="C1147">
            <v>67</v>
          </cell>
          <cell r="D1147" t="str">
            <v>LIQUEURS COCKTAIL MIXERS</v>
          </cell>
          <cell r="E1147" t="str">
            <v>67080 - LIQUEURS COCKTAIL MIXERS - PREMIUM</v>
          </cell>
          <cell r="F1147">
            <v>157</v>
          </cell>
          <cell r="G1147">
            <v>1750</v>
          </cell>
          <cell r="H1147" t="str">
            <v>2 - Current (Priced)</v>
          </cell>
        </row>
        <row r="1148">
          <cell r="A1148">
            <v>31727</v>
          </cell>
          <cell r="B1148" t="str">
            <v>Malibu Pineapple Rum</v>
          </cell>
          <cell r="C1148">
            <v>67</v>
          </cell>
          <cell r="D1148" t="str">
            <v>LIQUEURS COCKTAIL MIXERS</v>
          </cell>
          <cell r="E1148" t="str">
            <v>67080 - LIQUEURS COCKTAIL MIXERS - PREMIUM</v>
          </cell>
          <cell r="F1148">
            <v>97</v>
          </cell>
          <cell r="G1148">
            <v>750</v>
          </cell>
          <cell r="H1148" t="str">
            <v>2 - Current (Priced)</v>
          </cell>
        </row>
        <row r="1149">
          <cell r="A1149">
            <v>35891</v>
          </cell>
          <cell r="B1149" t="str">
            <v>Marie Brizard Pink Grapefruit Liqueur</v>
          </cell>
          <cell r="C1149">
            <v>67</v>
          </cell>
          <cell r="D1149" t="str">
            <v>LIQUEURS COCKTAIL MIXERS</v>
          </cell>
          <cell r="E1149" t="str">
            <v>67080 - LIQUEURS COCKTAIL MIXERS - PREMIUM</v>
          </cell>
          <cell r="F1149">
            <v>97</v>
          </cell>
          <cell r="G1149">
            <v>750</v>
          </cell>
          <cell r="H1149" t="str">
            <v>2 - Current (Priced)</v>
          </cell>
        </row>
        <row r="1150">
          <cell r="A1150">
            <v>38044</v>
          </cell>
          <cell r="B1150" t="str">
            <v>Malibu Strawberry Rum</v>
          </cell>
          <cell r="C1150">
            <v>67</v>
          </cell>
          <cell r="D1150" t="str">
            <v>LIQUEURS COCKTAIL MIXERS</v>
          </cell>
          <cell r="E1150" t="str">
            <v>67080 - LIQUEURS COCKTAIL MIXERS - PREMIUM</v>
          </cell>
          <cell r="F1150">
            <v>97</v>
          </cell>
          <cell r="G1150">
            <v>750</v>
          </cell>
          <cell r="H1150" t="str">
            <v>2 - Current (Priced)</v>
          </cell>
        </row>
        <row r="1151">
          <cell r="A1151">
            <v>57281</v>
          </cell>
          <cell r="B1151" t="str">
            <v>Labbe Francois Cassis</v>
          </cell>
          <cell r="C1151">
            <v>67</v>
          </cell>
          <cell r="D1151" t="str">
            <v>LIQUEURS COCKTAIL MIXERS</v>
          </cell>
          <cell r="E1151" t="str">
            <v>67080 - LIQUEURS COCKTAIL MIXERS - PREMIUM</v>
          </cell>
          <cell r="F1151">
            <v>97</v>
          </cell>
          <cell r="G1151">
            <v>750</v>
          </cell>
          <cell r="H1151" t="str">
            <v>2 - Current (Priced)</v>
          </cell>
        </row>
        <row r="1152">
          <cell r="A1152">
            <v>217448</v>
          </cell>
          <cell r="B1152" t="str">
            <v>Malibu Coconut Rum</v>
          </cell>
          <cell r="C1152">
            <v>67</v>
          </cell>
          <cell r="D1152" t="str">
            <v>LIQUEURS COCKTAIL MIXERS</v>
          </cell>
          <cell r="E1152" t="str">
            <v>67080 - LIQUEURS COCKTAIL MIXERS - PREMIUM</v>
          </cell>
          <cell r="F1152">
            <v>130</v>
          </cell>
          <cell r="G1152">
            <v>1140</v>
          </cell>
          <cell r="H1152" t="str">
            <v>2 - Current (Priced)</v>
          </cell>
        </row>
        <row r="1153">
          <cell r="A1153">
            <v>228031</v>
          </cell>
          <cell r="B1153" t="str">
            <v>Grand Marnier Cordon Rouge</v>
          </cell>
          <cell r="C1153">
            <v>67</v>
          </cell>
          <cell r="D1153" t="str">
            <v>LIQUEURS COCKTAIL MIXERS</v>
          </cell>
          <cell r="E1153" t="str">
            <v>67080 - LIQUEURS COCKTAIL MIXERS - PREMIUM</v>
          </cell>
          <cell r="F1153">
            <v>27</v>
          </cell>
          <cell r="G1153">
            <v>200</v>
          </cell>
          <cell r="H1153" t="str">
            <v>2 - Current (Priced)</v>
          </cell>
        </row>
        <row r="1154">
          <cell r="A1154">
            <v>315564</v>
          </cell>
          <cell r="B1154" t="str">
            <v>Mcguinness Peppermint Schnapps</v>
          </cell>
          <cell r="C1154">
            <v>67</v>
          </cell>
          <cell r="D1154" t="str">
            <v>LIQUEURS COCKTAIL MIXERS</v>
          </cell>
          <cell r="E1154" t="str">
            <v>67080 - LIQUEURS COCKTAIL MIXERS - PREMIUM</v>
          </cell>
          <cell r="F1154">
            <v>97</v>
          </cell>
          <cell r="G1154">
            <v>750</v>
          </cell>
          <cell r="H1154" t="str">
            <v>2 - Current (Priced)</v>
          </cell>
        </row>
        <row r="1155">
          <cell r="A1155">
            <v>439448</v>
          </cell>
          <cell r="B1155" t="str">
            <v>Luxardo Cherry Liqueur Sangue Morlacco</v>
          </cell>
          <cell r="C1155">
            <v>67</v>
          </cell>
          <cell r="D1155" t="str">
            <v>LIQUEURS COCKTAIL MIXERS</v>
          </cell>
          <cell r="E1155" t="str">
            <v>67080 - LIQUEURS COCKTAIL MIXERS - PREMIUM</v>
          </cell>
          <cell r="F1155">
            <v>97</v>
          </cell>
          <cell r="G1155">
            <v>750</v>
          </cell>
          <cell r="H1155" t="str">
            <v>2 - Current (Priced)</v>
          </cell>
        </row>
        <row r="1156">
          <cell r="A1156">
            <v>477836</v>
          </cell>
          <cell r="B1156" t="str">
            <v>Malibu Coconut Rum</v>
          </cell>
          <cell r="C1156">
            <v>67</v>
          </cell>
          <cell r="D1156" t="str">
            <v>LIQUEURS COCKTAIL MIXERS</v>
          </cell>
          <cell r="E1156" t="str">
            <v>67080 - LIQUEURS COCKTAIL MIXERS - PREMIUM</v>
          </cell>
          <cell r="F1156">
            <v>97</v>
          </cell>
          <cell r="G1156">
            <v>750</v>
          </cell>
          <cell r="H1156" t="str">
            <v>2 - Current (Priced)</v>
          </cell>
        </row>
        <row r="1157">
          <cell r="A1157">
            <v>520718</v>
          </cell>
          <cell r="B1157" t="str">
            <v>Sour Puss Raspberry Liquor</v>
          </cell>
          <cell r="C1157">
            <v>67</v>
          </cell>
          <cell r="D1157" t="str">
            <v>LIQUEURS COCKTAIL MIXERS</v>
          </cell>
          <cell r="E1157" t="str">
            <v>67080 - LIQUEURS COCKTAIL MIXERS - PREMIUM</v>
          </cell>
          <cell r="F1157">
            <v>56</v>
          </cell>
          <cell r="G1157">
            <v>375</v>
          </cell>
          <cell r="H1157" t="str">
            <v>2 - Current (Priced)</v>
          </cell>
        </row>
        <row r="1158">
          <cell r="A1158">
            <v>601666</v>
          </cell>
          <cell r="B1158" t="str">
            <v>Malibu Mango Rum Liqueur</v>
          </cell>
          <cell r="C1158">
            <v>67</v>
          </cell>
          <cell r="D1158" t="str">
            <v>LIQUEURS COCKTAIL MIXERS</v>
          </cell>
          <cell r="E1158" t="str">
            <v>67080 - LIQUEURS COCKTAIL MIXERS - PREMIUM</v>
          </cell>
          <cell r="F1158">
            <v>97</v>
          </cell>
          <cell r="G1158">
            <v>750</v>
          </cell>
          <cell r="H1158" t="str">
            <v>2 - Current (Priced)</v>
          </cell>
        </row>
        <row r="1159">
          <cell r="A1159">
            <v>601765</v>
          </cell>
          <cell r="B1159" t="str">
            <v>Malibu Coconut Rum</v>
          </cell>
          <cell r="C1159">
            <v>67</v>
          </cell>
          <cell r="D1159" t="str">
            <v>LIQUEURS COCKTAIL MIXERS</v>
          </cell>
          <cell r="E1159" t="str">
            <v>67080 - LIQUEURS COCKTAIL MIXERS - PREMIUM</v>
          </cell>
          <cell r="F1159">
            <v>56</v>
          </cell>
          <cell r="G1159">
            <v>375</v>
          </cell>
          <cell r="H1159" t="str">
            <v>2 - Current (Priced)</v>
          </cell>
        </row>
        <row r="1160">
          <cell r="A1160">
            <v>631390</v>
          </cell>
          <cell r="B1160" t="str">
            <v>Mcguinness Cherry Whisky</v>
          </cell>
          <cell r="C1160">
            <v>67</v>
          </cell>
          <cell r="D1160" t="str">
            <v>LIQUEURS COCKTAIL MIXERS</v>
          </cell>
          <cell r="E1160" t="str">
            <v>67080 - LIQUEURS COCKTAIL MIXERS - PREMIUM</v>
          </cell>
          <cell r="F1160">
            <v>97</v>
          </cell>
          <cell r="G1160">
            <v>750</v>
          </cell>
          <cell r="H1160" t="str">
            <v>2 - Current (Priced)</v>
          </cell>
        </row>
        <row r="1161">
          <cell r="A1161">
            <v>631432</v>
          </cell>
          <cell r="B1161" t="str">
            <v>Mcguinness Creme De Menthe White</v>
          </cell>
          <cell r="C1161">
            <v>67</v>
          </cell>
          <cell r="D1161" t="str">
            <v>LIQUEURS COCKTAIL MIXERS</v>
          </cell>
          <cell r="E1161" t="str">
            <v>67080 - LIQUEURS COCKTAIL MIXERS - PREMIUM</v>
          </cell>
          <cell r="F1161">
            <v>97</v>
          </cell>
          <cell r="G1161">
            <v>750</v>
          </cell>
          <cell r="H1161" t="str">
            <v>2 - Current (Priced)</v>
          </cell>
        </row>
        <row r="1162">
          <cell r="A1162">
            <v>631457</v>
          </cell>
          <cell r="B1162" t="str">
            <v>Mcguinness Cherry Brandy</v>
          </cell>
          <cell r="C1162">
            <v>67</v>
          </cell>
          <cell r="D1162" t="str">
            <v>LIQUEURS COCKTAIL MIXERS</v>
          </cell>
          <cell r="E1162" t="str">
            <v>67080 - LIQUEURS COCKTAIL MIXERS - PREMIUM</v>
          </cell>
          <cell r="F1162">
            <v>97</v>
          </cell>
          <cell r="G1162">
            <v>750</v>
          </cell>
          <cell r="H1162" t="str">
            <v>2 - Current (Priced)</v>
          </cell>
        </row>
        <row r="1163">
          <cell r="A1163">
            <v>633677</v>
          </cell>
          <cell r="B1163" t="str">
            <v>Mcguinness Creme De Menthe Green</v>
          </cell>
          <cell r="C1163">
            <v>67</v>
          </cell>
          <cell r="D1163" t="str">
            <v>LIQUEURS COCKTAIL MIXERS</v>
          </cell>
          <cell r="E1163" t="str">
            <v>67080 - LIQUEURS COCKTAIL MIXERS - PREMIUM</v>
          </cell>
          <cell r="F1163">
            <v>97</v>
          </cell>
          <cell r="G1163">
            <v>750</v>
          </cell>
          <cell r="H1163" t="str">
            <v>2 - Current (Priced)</v>
          </cell>
        </row>
        <row r="1164">
          <cell r="A1164">
            <v>1784</v>
          </cell>
          <cell r="B1164" t="str">
            <v>Grand Marnier Cordon Rouge</v>
          </cell>
          <cell r="C1164">
            <v>67</v>
          </cell>
          <cell r="D1164" t="str">
            <v>LIQUEURS COCKTAIL MIXERS</v>
          </cell>
          <cell r="E1164" t="str">
            <v>67090 - LIQUEURS COCKTAIL MIXERS - DELUXE</v>
          </cell>
          <cell r="F1164">
            <v>97</v>
          </cell>
          <cell r="G1164">
            <v>750</v>
          </cell>
          <cell r="H1164" t="str">
            <v>2 - Current (Priced)</v>
          </cell>
        </row>
        <row r="1165">
          <cell r="A1165">
            <v>6502</v>
          </cell>
          <cell r="B1165" t="str">
            <v>Cointreau</v>
          </cell>
          <cell r="C1165">
            <v>67</v>
          </cell>
          <cell r="D1165" t="str">
            <v>LIQUEURS COCKTAIL MIXERS</v>
          </cell>
          <cell r="E1165" t="str">
            <v>67090 - LIQUEURS COCKTAIL MIXERS - DELUXE</v>
          </cell>
          <cell r="F1165">
            <v>97</v>
          </cell>
          <cell r="G1165">
            <v>750</v>
          </cell>
          <cell r="H1165" t="str">
            <v>2 - Current (Priced)</v>
          </cell>
        </row>
        <row r="1166">
          <cell r="A1166">
            <v>10322</v>
          </cell>
          <cell r="B1166" t="str">
            <v>Cointreau</v>
          </cell>
          <cell r="C1166">
            <v>67</v>
          </cell>
          <cell r="D1166" t="str">
            <v>LIQUEURS COCKTAIL MIXERS</v>
          </cell>
          <cell r="E1166" t="str">
            <v>67090 - LIQUEURS COCKTAIL MIXERS - DELUXE</v>
          </cell>
          <cell r="F1166">
            <v>56</v>
          </cell>
          <cell r="G1166">
            <v>375</v>
          </cell>
          <cell r="H1166" t="str">
            <v>2 - Current (Priced)</v>
          </cell>
        </row>
        <row r="1167">
          <cell r="A1167">
            <v>12195</v>
          </cell>
          <cell r="B1167" t="str">
            <v>Grand Marnier Cordon Rouge</v>
          </cell>
          <cell r="C1167">
            <v>67</v>
          </cell>
          <cell r="D1167" t="str">
            <v>LIQUEURS COCKTAIL MIXERS</v>
          </cell>
          <cell r="E1167" t="str">
            <v>67090 - LIQUEURS COCKTAIL MIXERS - DELUXE</v>
          </cell>
          <cell r="F1167">
            <v>56</v>
          </cell>
          <cell r="G1167">
            <v>375</v>
          </cell>
          <cell r="H1167" t="str">
            <v>2 - Current (Priced)</v>
          </cell>
        </row>
        <row r="1168">
          <cell r="A1168">
            <v>12565</v>
          </cell>
          <cell r="B1168" t="str">
            <v>Junction 56 Distillery Mint Smoothie</v>
          </cell>
          <cell r="C1168">
            <v>67</v>
          </cell>
          <cell r="D1168" t="str">
            <v>LIQUEURS COCKTAIL MIXERS</v>
          </cell>
          <cell r="E1168" t="str">
            <v>67090 - LIQUEURS COCKTAIL MIXERS - DELUXE</v>
          </cell>
          <cell r="F1168">
            <v>56</v>
          </cell>
          <cell r="G1168">
            <v>375</v>
          </cell>
          <cell r="H1168" t="str">
            <v>2 - Current (Priced)</v>
          </cell>
        </row>
        <row r="1169">
          <cell r="A1169">
            <v>14405</v>
          </cell>
          <cell r="B1169" t="str">
            <v>Giffard Rhubarb</v>
          </cell>
          <cell r="C1169">
            <v>67</v>
          </cell>
          <cell r="D1169" t="str">
            <v>LIQUEURS COCKTAIL MIXERS</v>
          </cell>
          <cell r="E1169" t="str">
            <v>67090 - LIQUEURS COCKTAIL MIXERS - DELUXE</v>
          </cell>
          <cell r="F1169">
            <v>87</v>
          </cell>
          <cell r="G1169">
            <v>700</v>
          </cell>
          <cell r="H1169" t="str">
            <v>2 - Current (Priced)</v>
          </cell>
        </row>
        <row r="1170">
          <cell r="A1170">
            <v>21664</v>
          </cell>
          <cell r="B1170" t="str">
            <v>Giffard Creme De Violette</v>
          </cell>
          <cell r="C1170">
            <v>67</v>
          </cell>
          <cell r="D1170" t="str">
            <v>LIQUEURS COCKTAIL MIXERS</v>
          </cell>
          <cell r="E1170" t="str">
            <v>67090 - LIQUEURS COCKTAIL MIXERS - DELUXE</v>
          </cell>
          <cell r="F1170">
            <v>87</v>
          </cell>
          <cell r="G1170">
            <v>700</v>
          </cell>
          <cell r="H1170" t="str">
            <v>3 - Delisted(Whse, RTL INV &gt; 0)</v>
          </cell>
        </row>
        <row r="1171">
          <cell r="A1171">
            <v>21994</v>
          </cell>
          <cell r="B1171" t="str">
            <v>Creme De Pamplemousse</v>
          </cell>
          <cell r="C1171">
            <v>67</v>
          </cell>
          <cell r="D1171" t="str">
            <v>LIQUEURS COCKTAIL MIXERS</v>
          </cell>
          <cell r="E1171" t="str">
            <v>67090 - LIQUEURS COCKTAIL MIXERS - DELUXE</v>
          </cell>
          <cell r="F1171">
            <v>87</v>
          </cell>
          <cell r="G1171">
            <v>700</v>
          </cell>
          <cell r="H1171" t="str">
            <v>2 - Current (Priced)</v>
          </cell>
        </row>
        <row r="1172">
          <cell r="A1172">
            <v>22492</v>
          </cell>
          <cell r="B1172" t="str">
            <v>Warheads Blue Raspberry</v>
          </cell>
          <cell r="C1172">
            <v>67</v>
          </cell>
          <cell r="D1172" t="str">
            <v>LIQUEURS COCKTAIL MIXERS</v>
          </cell>
          <cell r="E1172" t="str">
            <v>67090 - LIQUEURS COCKTAIL MIXERS - DELUXE</v>
          </cell>
          <cell r="F1172">
            <v>56</v>
          </cell>
          <cell r="G1172">
            <v>375</v>
          </cell>
          <cell r="H1172" t="str">
            <v>2 - Current (Priced)</v>
          </cell>
        </row>
        <row r="1173">
          <cell r="A1173">
            <v>22802</v>
          </cell>
          <cell r="B1173" t="str">
            <v>Ancho Reyes Liqueur Lic</v>
          </cell>
          <cell r="C1173">
            <v>67</v>
          </cell>
          <cell r="D1173" t="str">
            <v>LIQUEURS COCKTAIL MIXERS</v>
          </cell>
          <cell r="E1173" t="str">
            <v>67090 - LIQUEURS COCKTAIL MIXERS - DELUXE</v>
          </cell>
          <cell r="F1173">
            <v>97</v>
          </cell>
          <cell r="G1173">
            <v>750</v>
          </cell>
          <cell r="H1173" t="str">
            <v>2 - Current (Priced)</v>
          </cell>
        </row>
        <row r="1174">
          <cell r="A1174">
            <v>22803</v>
          </cell>
          <cell r="B1174" t="str">
            <v>Cherry Heering Lic</v>
          </cell>
          <cell r="C1174">
            <v>67</v>
          </cell>
          <cell r="D1174" t="str">
            <v>LIQUEURS COCKTAIL MIXERS</v>
          </cell>
          <cell r="E1174" t="str">
            <v>67090 - LIQUEURS COCKTAIL MIXERS - DELUXE</v>
          </cell>
          <cell r="F1174">
            <v>97</v>
          </cell>
          <cell r="G1174">
            <v>750</v>
          </cell>
          <cell r="H1174" t="str">
            <v>3 - Delisted(Whse, RTL INV &gt; 0)</v>
          </cell>
        </row>
        <row r="1175">
          <cell r="A1175">
            <v>23057</v>
          </cell>
          <cell r="B1175" t="str">
            <v>Pierre Ferrand Dry Curacao</v>
          </cell>
          <cell r="C1175">
            <v>67</v>
          </cell>
          <cell r="D1175" t="str">
            <v>LIQUEURS COCKTAIL MIXERS</v>
          </cell>
          <cell r="E1175" t="str">
            <v>67090 - LIQUEURS COCKTAIL MIXERS - DELUXE</v>
          </cell>
          <cell r="F1175">
            <v>97</v>
          </cell>
          <cell r="G1175">
            <v>750</v>
          </cell>
          <cell r="H1175" t="str">
            <v>2 - Current (Priced)</v>
          </cell>
        </row>
        <row r="1176">
          <cell r="A1176">
            <v>25662</v>
          </cell>
          <cell r="B1176" t="str">
            <v>Chartreuse Yellow Lic</v>
          </cell>
          <cell r="C1176">
            <v>67</v>
          </cell>
          <cell r="D1176" t="str">
            <v>LIQUEURS COCKTAIL MIXERS</v>
          </cell>
          <cell r="E1176" t="str">
            <v>67090 - LIQUEURS COCKTAIL MIXERS - DELUXE</v>
          </cell>
          <cell r="F1176">
            <v>97</v>
          </cell>
          <cell r="G1176">
            <v>750</v>
          </cell>
          <cell r="H1176" t="str">
            <v>2 - Current (Priced)</v>
          </cell>
        </row>
        <row r="1177">
          <cell r="A1177">
            <v>35804</v>
          </cell>
          <cell r="B1177" t="str">
            <v>Creme De Violette</v>
          </cell>
          <cell r="C1177">
            <v>67</v>
          </cell>
          <cell r="D1177" t="str">
            <v>LIQUEURS COCKTAIL MIXERS</v>
          </cell>
          <cell r="E1177" t="str">
            <v>67090 - LIQUEURS COCKTAIL MIXERS - DELUXE</v>
          </cell>
          <cell r="F1177">
            <v>87</v>
          </cell>
          <cell r="G1177">
            <v>700</v>
          </cell>
          <cell r="H1177" t="str">
            <v>2 - Current (Priced)</v>
          </cell>
        </row>
        <row r="1178">
          <cell r="A1178">
            <v>37333</v>
          </cell>
          <cell r="B1178" t="str">
            <v>Chartreuse Green</v>
          </cell>
          <cell r="C1178">
            <v>67</v>
          </cell>
          <cell r="D1178" t="str">
            <v>LIQUEURS COCKTAIL MIXERS</v>
          </cell>
          <cell r="E1178" t="str">
            <v>67090 - LIQUEURS COCKTAIL MIXERS - DELUXE</v>
          </cell>
          <cell r="F1178">
            <v>56</v>
          </cell>
          <cell r="G1178">
            <v>375</v>
          </cell>
          <cell r="H1178" t="str">
            <v>2 - Current (Priced)</v>
          </cell>
        </row>
        <row r="1179">
          <cell r="A1179">
            <v>38078</v>
          </cell>
          <cell r="B1179" t="str">
            <v>Warheads Black Cherry</v>
          </cell>
          <cell r="C1179">
            <v>67</v>
          </cell>
          <cell r="D1179" t="str">
            <v>LIQUEURS COCKTAIL MIXERS</v>
          </cell>
          <cell r="E1179" t="str">
            <v>67090 - LIQUEURS COCKTAIL MIXERS - DELUXE</v>
          </cell>
          <cell r="F1179">
            <v>56</v>
          </cell>
          <cell r="G1179">
            <v>375</v>
          </cell>
          <cell r="H1179" t="str">
            <v>1 - New Item</v>
          </cell>
        </row>
        <row r="1180">
          <cell r="A1180">
            <v>38080</v>
          </cell>
          <cell r="B1180" t="str">
            <v>Cointreau Noir</v>
          </cell>
          <cell r="C1180">
            <v>67</v>
          </cell>
          <cell r="D1180" t="str">
            <v>LIQUEURS COCKTAIL MIXERS</v>
          </cell>
          <cell r="E1180" t="str">
            <v>67090 - LIQUEURS COCKTAIL MIXERS - DELUXE</v>
          </cell>
          <cell r="F1180">
            <v>87</v>
          </cell>
          <cell r="G1180">
            <v>700</v>
          </cell>
          <cell r="H1180" t="str">
            <v>1 - New Item</v>
          </cell>
        </row>
        <row r="1181">
          <cell r="A1181">
            <v>47068</v>
          </cell>
          <cell r="B1181" t="str">
            <v>Strega Alberti Benevento</v>
          </cell>
          <cell r="C1181">
            <v>67</v>
          </cell>
          <cell r="D1181" t="str">
            <v>LIQUEURS COCKTAIL MIXERS</v>
          </cell>
          <cell r="E1181" t="str">
            <v>67090 - LIQUEURS COCKTAIL MIXERS - DELUXE</v>
          </cell>
          <cell r="F1181">
            <v>97</v>
          </cell>
          <cell r="G1181">
            <v>750</v>
          </cell>
          <cell r="H1181" t="str">
            <v>2 - Current (Priced)</v>
          </cell>
        </row>
        <row r="1182">
          <cell r="A1182">
            <v>56283</v>
          </cell>
          <cell r="B1182" t="str">
            <v>Soho Lychee Liqueur</v>
          </cell>
          <cell r="C1182">
            <v>67</v>
          </cell>
          <cell r="D1182" t="str">
            <v>LIQUEURS COCKTAIL MIXERS</v>
          </cell>
          <cell r="E1182" t="str">
            <v>67090 - LIQUEURS COCKTAIL MIXERS - DELUXE</v>
          </cell>
          <cell r="F1182">
            <v>97</v>
          </cell>
          <cell r="G1182">
            <v>750</v>
          </cell>
          <cell r="H1182" t="str">
            <v>2 - Current (Priced)</v>
          </cell>
        </row>
        <row r="1183">
          <cell r="A1183">
            <v>57448</v>
          </cell>
          <cell r="B1183" t="str">
            <v>Luxardo Maraschino Cherry</v>
          </cell>
          <cell r="C1183">
            <v>67</v>
          </cell>
          <cell r="D1183" t="str">
            <v>LIQUEURS COCKTAIL MIXERS</v>
          </cell>
          <cell r="E1183" t="str">
            <v>67090 - LIQUEURS COCKTAIL MIXERS - DELUXE</v>
          </cell>
          <cell r="F1183">
            <v>97</v>
          </cell>
          <cell r="G1183">
            <v>750</v>
          </cell>
          <cell r="H1183" t="str">
            <v>2 - Current (Priced)</v>
          </cell>
        </row>
        <row r="1184">
          <cell r="A1184">
            <v>88328</v>
          </cell>
          <cell r="B1184" t="str">
            <v>Meaghers Triple Sec</v>
          </cell>
          <cell r="C1184">
            <v>67</v>
          </cell>
          <cell r="D1184" t="str">
            <v>LIQUEURS COCKTAIL MIXERS</v>
          </cell>
          <cell r="E1184" t="str">
            <v>67090 - LIQUEURS COCKTAIL MIXERS - DELUXE</v>
          </cell>
          <cell r="F1184">
            <v>56</v>
          </cell>
          <cell r="G1184">
            <v>375</v>
          </cell>
          <cell r="H1184" t="str">
            <v>2 - Current (Priced)</v>
          </cell>
        </row>
        <row r="1185">
          <cell r="A1185">
            <v>111443</v>
          </cell>
          <cell r="B1185" t="str">
            <v>Chambord Royale</v>
          </cell>
          <cell r="C1185">
            <v>67</v>
          </cell>
          <cell r="D1185" t="str">
            <v>LIQUEURS COCKTAIL MIXERS</v>
          </cell>
          <cell r="E1185" t="str">
            <v>67090 - LIQUEURS COCKTAIL MIXERS - DELUXE</v>
          </cell>
          <cell r="F1185">
            <v>97</v>
          </cell>
          <cell r="G1185">
            <v>750</v>
          </cell>
          <cell r="H1185" t="str">
            <v>2 - Current (Priced)</v>
          </cell>
        </row>
        <row r="1186">
          <cell r="A1186">
            <v>122952</v>
          </cell>
          <cell r="B1186" t="str">
            <v>Hpnotiq Liquor</v>
          </cell>
          <cell r="C1186">
            <v>67</v>
          </cell>
          <cell r="D1186" t="str">
            <v>LIQUEURS COCKTAIL MIXERS</v>
          </cell>
          <cell r="E1186" t="str">
            <v>67090 - LIQUEURS COCKTAIL MIXERS - DELUXE</v>
          </cell>
          <cell r="F1186">
            <v>56</v>
          </cell>
          <cell r="G1186">
            <v>375</v>
          </cell>
          <cell r="H1186" t="str">
            <v>2 - Current (Priced)</v>
          </cell>
        </row>
        <row r="1187">
          <cell r="A1187">
            <v>157917</v>
          </cell>
          <cell r="B1187" t="str">
            <v>Domaine De Canton Ginger Liqueur,</v>
          </cell>
          <cell r="C1187">
            <v>67</v>
          </cell>
          <cell r="D1187" t="str">
            <v>LIQUEURS COCKTAIL MIXERS</v>
          </cell>
          <cell r="E1187" t="str">
            <v>67090 - LIQUEURS COCKTAIL MIXERS - DELUXE</v>
          </cell>
          <cell r="F1187">
            <v>97</v>
          </cell>
          <cell r="G1187">
            <v>750</v>
          </cell>
          <cell r="H1187" t="str">
            <v>2 - Current (Priced)</v>
          </cell>
        </row>
        <row r="1188">
          <cell r="A1188">
            <v>180695</v>
          </cell>
          <cell r="B1188" t="str">
            <v>St-Germain Elderflower Liqueur</v>
          </cell>
          <cell r="C1188">
            <v>67</v>
          </cell>
          <cell r="D1188" t="str">
            <v>LIQUEURS COCKTAIL MIXERS</v>
          </cell>
          <cell r="E1188" t="str">
            <v>67090 - LIQUEURS COCKTAIL MIXERS - DELUXE</v>
          </cell>
          <cell r="F1188">
            <v>97</v>
          </cell>
          <cell r="G1188">
            <v>750</v>
          </cell>
          <cell r="H1188" t="str">
            <v>2 - Current (Priced)</v>
          </cell>
        </row>
        <row r="1189">
          <cell r="A1189">
            <v>263780</v>
          </cell>
          <cell r="B1189" t="str">
            <v>Licor 43</v>
          </cell>
          <cell r="C1189">
            <v>67</v>
          </cell>
          <cell r="D1189" t="str">
            <v>LIQUEURS COCKTAIL MIXERS</v>
          </cell>
          <cell r="E1189" t="str">
            <v>67090 - LIQUEURS COCKTAIL MIXERS - DELUXE</v>
          </cell>
          <cell r="F1189">
            <v>97</v>
          </cell>
          <cell r="G1189">
            <v>750</v>
          </cell>
          <cell r="H1189" t="str">
            <v>2 - Current (Priced)</v>
          </cell>
        </row>
        <row r="1190">
          <cell r="A1190">
            <v>332965</v>
          </cell>
          <cell r="B1190" t="str">
            <v>Choya 23 Ume Fruit Liqueur*</v>
          </cell>
          <cell r="C1190">
            <v>67</v>
          </cell>
          <cell r="D1190" t="str">
            <v>LIQUEURS COCKTAIL MIXERS</v>
          </cell>
          <cell r="E1190" t="str">
            <v>67090 - LIQUEURS COCKTAIL MIXERS - DELUXE</v>
          </cell>
          <cell r="F1190">
            <v>87</v>
          </cell>
          <cell r="G1190">
            <v>700</v>
          </cell>
          <cell r="H1190" t="str">
            <v>2 - Current (Priced)</v>
          </cell>
        </row>
        <row r="1191">
          <cell r="A1191">
            <v>338053</v>
          </cell>
          <cell r="B1191" t="str">
            <v>Alize Red Passion Liquor</v>
          </cell>
          <cell r="C1191">
            <v>67</v>
          </cell>
          <cell r="D1191" t="str">
            <v>LIQUEURS COCKTAIL MIXERS</v>
          </cell>
          <cell r="E1191" t="str">
            <v>67090 - LIQUEURS COCKTAIL MIXERS - DELUXE</v>
          </cell>
          <cell r="F1191">
            <v>97</v>
          </cell>
          <cell r="G1191">
            <v>750</v>
          </cell>
          <cell r="H1191" t="str">
            <v>2 - Current (Priced)</v>
          </cell>
        </row>
        <row r="1192">
          <cell r="A1192">
            <v>338079</v>
          </cell>
          <cell r="B1192" t="str">
            <v>Alize Gold Passion Liquor</v>
          </cell>
          <cell r="C1192">
            <v>67</v>
          </cell>
          <cell r="D1192" t="str">
            <v>LIQUEURS COCKTAIL MIXERS</v>
          </cell>
          <cell r="E1192" t="str">
            <v>67090 - LIQUEURS COCKTAIL MIXERS - DELUXE</v>
          </cell>
          <cell r="F1192">
            <v>97</v>
          </cell>
          <cell r="G1192">
            <v>750</v>
          </cell>
          <cell r="H1192" t="str">
            <v>2 - Current (Priced)</v>
          </cell>
        </row>
        <row r="1193">
          <cell r="A1193">
            <v>465419</v>
          </cell>
          <cell r="B1193" t="str">
            <v>Murphy's Law Apple Pie</v>
          </cell>
          <cell r="C1193">
            <v>67</v>
          </cell>
          <cell r="D1193" t="str">
            <v>LIQUEURS COCKTAIL MIXERS</v>
          </cell>
          <cell r="E1193" t="str">
            <v>67090 - LIQUEURS COCKTAIL MIXERS - DELUXE</v>
          </cell>
          <cell r="F1193">
            <v>97</v>
          </cell>
          <cell r="G1193">
            <v>750</v>
          </cell>
          <cell r="H1193" t="str">
            <v>2 - Current (Priced)</v>
          </cell>
        </row>
        <row r="1194">
          <cell r="A1194">
            <v>515205</v>
          </cell>
          <cell r="B1194" t="str">
            <v>St Germain Elderflower Liqueur</v>
          </cell>
          <cell r="C1194">
            <v>67</v>
          </cell>
          <cell r="D1194" t="str">
            <v>LIQUEURS COCKTAIL MIXERS</v>
          </cell>
          <cell r="E1194" t="str">
            <v>67090 - LIQUEURS COCKTAIL MIXERS - DELUXE</v>
          </cell>
          <cell r="F1194">
            <v>27</v>
          </cell>
          <cell r="G1194">
            <v>200</v>
          </cell>
          <cell r="H1194" t="str">
            <v>2 - Current (Priced)</v>
          </cell>
        </row>
        <row r="1195">
          <cell r="A1195">
            <v>600981</v>
          </cell>
          <cell r="B1195" t="str">
            <v>Hpnotiq Liquor</v>
          </cell>
          <cell r="C1195">
            <v>67</v>
          </cell>
          <cell r="D1195" t="str">
            <v>LIQUEURS COCKTAIL MIXERS</v>
          </cell>
          <cell r="E1195" t="str">
            <v>67090 - LIQUEURS COCKTAIL MIXERS - DELUXE</v>
          </cell>
          <cell r="F1195">
            <v>97</v>
          </cell>
          <cell r="G1195">
            <v>750</v>
          </cell>
          <cell r="H1195" t="str">
            <v>2 - Current (Priced)</v>
          </cell>
        </row>
        <row r="1196">
          <cell r="A1196">
            <v>605600</v>
          </cell>
          <cell r="B1196" t="str">
            <v>Grand Marnier Cordon Rouge</v>
          </cell>
          <cell r="C1196">
            <v>67</v>
          </cell>
          <cell r="D1196" t="str">
            <v>LIQUEURS COCKTAIL MIXERS</v>
          </cell>
          <cell r="E1196" t="str">
            <v>67090 - LIQUEURS COCKTAIL MIXERS - DELUXE</v>
          </cell>
          <cell r="F1196">
            <v>130</v>
          </cell>
          <cell r="G1196">
            <v>1140</v>
          </cell>
          <cell r="H1196" t="str">
            <v>2 - Current (Priced)</v>
          </cell>
        </row>
        <row r="1197">
          <cell r="A1197">
            <v>10122</v>
          </cell>
          <cell r="B1197" t="str">
            <v>Codigo 1530 Tequila Rosa</v>
          </cell>
          <cell r="C1197">
            <v>71</v>
          </cell>
          <cell r="D1197" t="str">
            <v>TEQUILA</v>
          </cell>
          <cell r="E1197" t="str">
            <v>71010 - TEQUILA - DELUXE</v>
          </cell>
          <cell r="F1197">
            <v>97</v>
          </cell>
          <cell r="G1197">
            <v>750</v>
          </cell>
          <cell r="H1197" t="str">
            <v>2 - Current (Priced)</v>
          </cell>
        </row>
        <row r="1198">
          <cell r="A1198">
            <v>10912</v>
          </cell>
          <cell r="B1198" t="str">
            <v>Gran Centenario Anejo</v>
          </cell>
          <cell r="C1198">
            <v>71</v>
          </cell>
          <cell r="D1198" t="str">
            <v>TEQUILA</v>
          </cell>
          <cell r="E1198" t="str">
            <v>71010 - TEQUILA - DELUXE</v>
          </cell>
          <cell r="F1198">
            <v>97</v>
          </cell>
          <cell r="G1198">
            <v>750</v>
          </cell>
          <cell r="H1198" t="str">
            <v>2 - Current (Priced)</v>
          </cell>
        </row>
        <row r="1199">
          <cell r="A1199">
            <v>11324</v>
          </cell>
          <cell r="B1199" t="str">
            <v>Hornitos Cristalino</v>
          </cell>
          <cell r="C1199">
            <v>71</v>
          </cell>
          <cell r="D1199" t="str">
            <v>TEQUILA</v>
          </cell>
          <cell r="E1199" t="str">
            <v>71010 - TEQUILA - DELUXE</v>
          </cell>
          <cell r="F1199">
            <v>97</v>
          </cell>
          <cell r="G1199">
            <v>750</v>
          </cell>
          <cell r="H1199" t="str">
            <v>2 - Current (Priced)</v>
          </cell>
        </row>
        <row r="1200">
          <cell r="A1200">
            <v>11845</v>
          </cell>
          <cell r="B1200" t="str">
            <v>Jose Cuervo Reserva De La Familia Platino</v>
          </cell>
          <cell r="C1200">
            <v>71</v>
          </cell>
          <cell r="D1200" t="str">
            <v>TEQUILA</v>
          </cell>
          <cell r="E1200" t="str">
            <v>71010 - TEQUILA - DELUXE</v>
          </cell>
          <cell r="F1200">
            <v>97</v>
          </cell>
          <cell r="G1200">
            <v>750</v>
          </cell>
          <cell r="H1200" t="str">
            <v>2 - Current (Priced)</v>
          </cell>
        </row>
        <row r="1201">
          <cell r="A1201">
            <v>13510</v>
          </cell>
          <cell r="B1201" t="str">
            <v>Herradura Silver Tequila</v>
          </cell>
          <cell r="C1201">
            <v>71</v>
          </cell>
          <cell r="D1201" t="str">
            <v>TEQUILA</v>
          </cell>
          <cell r="E1201" t="str">
            <v>71010 - TEQUILA - DELUXE</v>
          </cell>
          <cell r="F1201">
            <v>97</v>
          </cell>
          <cell r="G1201">
            <v>750</v>
          </cell>
          <cell r="H1201" t="str">
            <v>2 - Current (Priced)</v>
          </cell>
        </row>
        <row r="1202">
          <cell r="A1202">
            <v>14409</v>
          </cell>
          <cell r="B1202" t="str">
            <v>Catrina Reposado Tequila</v>
          </cell>
          <cell r="C1202">
            <v>71</v>
          </cell>
          <cell r="D1202" t="str">
            <v>TEQUILA</v>
          </cell>
          <cell r="E1202" t="str">
            <v>71010 - TEQUILA - DELUXE</v>
          </cell>
          <cell r="F1202">
            <v>97</v>
          </cell>
          <cell r="G1202">
            <v>750</v>
          </cell>
          <cell r="H1202" t="str">
            <v>2 - Current (Priced)</v>
          </cell>
        </row>
        <row r="1203">
          <cell r="A1203">
            <v>16553</v>
          </cell>
          <cell r="B1203" t="str">
            <v>Hornitos Reposado Tequila</v>
          </cell>
          <cell r="C1203">
            <v>71</v>
          </cell>
          <cell r="D1203" t="str">
            <v>TEQUILA</v>
          </cell>
          <cell r="E1203" t="str">
            <v>71010 - TEQUILA - DELUXE</v>
          </cell>
          <cell r="F1203">
            <v>56</v>
          </cell>
          <cell r="G1203">
            <v>375</v>
          </cell>
          <cell r="H1203" t="str">
            <v>2 - Current (Priced)</v>
          </cell>
        </row>
        <row r="1204">
          <cell r="A1204">
            <v>17468</v>
          </cell>
          <cell r="B1204" t="str">
            <v>Grand Mayan Ultra Extra Anejo</v>
          </cell>
          <cell r="C1204">
            <v>71</v>
          </cell>
          <cell r="D1204" t="str">
            <v>TEQUILA</v>
          </cell>
          <cell r="E1204" t="str">
            <v>71010 - TEQUILA - DELUXE</v>
          </cell>
          <cell r="F1204">
            <v>97</v>
          </cell>
          <cell r="G1204">
            <v>750</v>
          </cell>
          <cell r="H1204" t="str">
            <v>2 - Current (Priced)</v>
          </cell>
        </row>
        <row r="1205">
          <cell r="A1205">
            <v>17556</v>
          </cell>
          <cell r="B1205" t="str">
            <v>Grand Orendain Reposado</v>
          </cell>
          <cell r="C1205">
            <v>71</v>
          </cell>
          <cell r="D1205" t="str">
            <v>TEQUILA</v>
          </cell>
          <cell r="E1205" t="str">
            <v>71010 - TEQUILA - DELUXE</v>
          </cell>
          <cell r="F1205">
            <v>97</v>
          </cell>
          <cell r="G1205">
            <v>750</v>
          </cell>
          <cell r="H1205" t="str">
            <v>2 - Current (Priced)</v>
          </cell>
        </row>
        <row r="1206">
          <cell r="A1206">
            <v>18869</v>
          </cell>
          <cell r="B1206" t="str">
            <v>Hornitos Black Barrel</v>
          </cell>
          <cell r="C1206">
            <v>71</v>
          </cell>
          <cell r="D1206" t="str">
            <v>TEQUILA</v>
          </cell>
          <cell r="E1206" t="str">
            <v>71010 - TEQUILA - DELUXE</v>
          </cell>
          <cell r="F1206">
            <v>97</v>
          </cell>
          <cell r="G1206">
            <v>750</v>
          </cell>
          <cell r="H1206" t="str">
            <v>2 - Current (Priced)</v>
          </cell>
        </row>
        <row r="1207">
          <cell r="A1207">
            <v>19013</v>
          </cell>
          <cell r="B1207" t="str">
            <v>Casamigos Blanco Tequila</v>
          </cell>
          <cell r="C1207">
            <v>71</v>
          </cell>
          <cell r="D1207" t="str">
            <v>TEQUILA</v>
          </cell>
          <cell r="E1207" t="str">
            <v>71010 - TEQUILA - DELUXE</v>
          </cell>
          <cell r="F1207">
            <v>56</v>
          </cell>
          <cell r="G1207">
            <v>375</v>
          </cell>
          <cell r="H1207" t="str">
            <v>2 - Current (Priced)</v>
          </cell>
        </row>
        <row r="1208">
          <cell r="A1208">
            <v>19260</v>
          </cell>
          <cell r="B1208" t="str">
            <v>Patron Anejo</v>
          </cell>
          <cell r="C1208">
            <v>71</v>
          </cell>
          <cell r="D1208" t="str">
            <v>TEQUILA</v>
          </cell>
          <cell r="E1208" t="str">
            <v>71010 - TEQUILA - DELUXE</v>
          </cell>
          <cell r="F1208">
            <v>56</v>
          </cell>
          <cell r="G1208">
            <v>375</v>
          </cell>
          <cell r="H1208" t="str">
            <v>2 - Current (Priced)</v>
          </cell>
        </row>
        <row r="1209">
          <cell r="A1209">
            <v>19441</v>
          </cell>
          <cell r="B1209" t="str">
            <v>Dejado Tequila Blanco 100% Agave</v>
          </cell>
          <cell r="C1209">
            <v>71</v>
          </cell>
          <cell r="D1209" t="str">
            <v>TEQUILA</v>
          </cell>
          <cell r="E1209" t="str">
            <v>71010 - TEQUILA - DELUXE</v>
          </cell>
          <cell r="F1209">
            <v>97</v>
          </cell>
          <cell r="G1209">
            <v>750</v>
          </cell>
          <cell r="H1209" t="str">
            <v>2 - Current (Priced)</v>
          </cell>
        </row>
        <row r="1210">
          <cell r="A1210">
            <v>19672</v>
          </cell>
          <cell r="B1210" t="str">
            <v>Jaja Reposado</v>
          </cell>
          <cell r="C1210">
            <v>71</v>
          </cell>
          <cell r="D1210" t="str">
            <v>TEQUILA</v>
          </cell>
          <cell r="E1210" t="str">
            <v>71010 - TEQUILA - DELUXE</v>
          </cell>
          <cell r="F1210">
            <v>97</v>
          </cell>
          <cell r="G1210">
            <v>750</v>
          </cell>
          <cell r="H1210" t="str">
            <v>4 - Delisted(Whse Inv=0,Rtl Inv&gt;0)</v>
          </cell>
        </row>
        <row r="1211">
          <cell r="A1211">
            <v>19699</v>
          </cell>
          <cell r="B1211" t="str">
            <v>Cincoro Tequila Anejo</v>
          </cell>
          <cell r="C1211">
            <v>71</v>
          </cell>
          <cell r="D1211" t="str">
            <v>TEQUILA</v>
          </cell>
          <cell r="E1211" t="str">
            <v>71010 - TEQUILA - DELUXE</v>
          </cell>
          <cell r="F1211">
            <v>97</v>
          </cell>
          <cell r="G1211">
            <v>750</v>
          </cell>
          <cell r="H1211" t="str">
            <v>2 - Current (Priced)</v>
          </cell>
        </row>
        <row r="1212">
          <cell r="A1212">
            <v>19749</v>
          </cell>
          <cell r="B1212" t="str">
            <v>Teremana Blanco Tequila</v>
          </cell>
          <cell r="C1212">
            <v>71</v>
          </cell>
          <cell r="D1212" t="str">
            <v>TEQUILA</v>
          </cell>
          <cell r="E1212" t="str">
            <v>71010 - TEQUILA - DELUXE</v>
          </cell>
          <cell r="F1212">
            <v>97</v>
          </cell>
          <cell r="G1212">
            <v>750</v>
          </cell>
          <cell r="H1212" t="str">
            <v>2 - Current (Priced)</v>
          </cell>
        </row>
        <row r="1213">
          <cell r="A1213">
            <v>19750</v>
          </cell>
          <cell r="B1213" t="str">
            <v>Teremana Reposado Tequila</v>
          </cell>
          <cell r="C1213">
            <v>71</v>
          </cell>
          <cell r="D1213" t="str">
            <v>TEQUILA</v>
          </cell>
          <cell r="E1213" t="str">
            <v>71010 - TEQUILA - DELUXE</v>
          </cell>
          <cell r="F1213">
            <v>97</v>
          </cell>
          <cell r="G1213">
            <v>750</v>
          </cell>
          <cell r="H1213" t="str">
            <v>2 - Current (Priced)</v>
          </cell>
        </row>
        <row r="1214">
          <cell r="A1214">
            <v>19924</v>
          </cell>
          <cell r="B1214" t="str">
            <v>Siempre Tequila Plata</v>
          </cell>
          <cell r="C1214">
            <v>71</v>
          </cell>
          <cell r="D1214" t="str">
            <v>TEQUILA</v>
          </cell>
          <cell r="E1214" t="str">
            <v>71010 - TEQUILA - DELUXE</v>
          </cell>
          <cell r="F1214">
            <v>97</v>
          </cell>
          <cell r="G1214">
            <v>750</v>
          </cell>
          <cell r="H1214" t="str">
            <v>2 - Current (Priced)</v>
          </cell>
        </row>
        <row r="1215">
          <cell r="A1215">
            <v>24924</v>
          </cell>
          <cell r="B1215" t="str">
            <v>Casamigos Reposado Tequila</v>
          </cell>
          <cell r="C1215">
            <v>71</v>
          </cell>
          <cell r="D1215" t="str">
            <v>TEQUILA</v>
          </cell>
          <cell r="E1215" t="str">
            <v>71010 - TEQUILA - DELUXE</v>
          </cell>
          <cell r="F1215">
            <v>157</v>
          </cell>
          <cell r="G1215">
            <v>1750</v>
          </cell>
          <cell r="H1215" t="str">
            <v>2 - Current (Priced)</v>
          </cell>
        </row>
        <row r="1216">
          <cell r="A1216">
            <v>24949</v>
          </cell>
          <cell r="B1216" t="str">
            <v>Corralejo Reposado</v>
          </cell>
          <cell r="C1216">
            <v>71</v>
          </cell>
          <cell r="D1216" t="str">
            <v>TEQUILA</v>
          </cell>
          <cell r="E1216" t="str">
            <v>71010 - TEQUILA - DELUXE</v>
          </cell>
          <cell r="F1216">
            <v>97</v>
          </cell>
          <cell r="G1216">
            <v>750</v>
          </cell>
          <cell r="H1216" t="str">
            <v>2 - Current (Priced)</v>
          </cell>
        </row>
        <row r="1217">
          <cell r="A1217">
            <v>25136</v>
          </cell>
          <cell r="B1217" t="str">
            <v>818 Tequila Blanco</v>
          </cell>
          <cell r="C1217">
            <v>71</v>
          </cell>
          <cell r="D1217" t="str">
            <v>TEQUILA</v>
          </cell>
          <cell r="E1217" t="str">
            <v>71010 - TEQUILA - DELUXE</v>
          </cell>
          <cell r="F1217">
            <v>97</v>
          </cell>
          <cell r="G1217">
            <v>750</v>
          </cell>
          <cell r="H1217" t="str">
            <v>2 - Current (Priced)</v>
          </cell>
        </row>
        <row r="1218">
          <cell r="A1218">
            <v>25137</v>
          </cell>
          <cell r="B1218" t="str">
            <v>818 Tequila Reposado</v>
          </cell>
          <cell r="C1218">
            <v>71</v>
          </cell>
          <cell r="D1218" t="str">
            <v>TEQUILA</v>
          </cell>
          <cell r="E1218" t="str">
            <v>71010 - TEQUILA - DELUXE</v>
          </cell>
          <cell r="F1218">
            <v>97</v>
          </cell>
          <cell r="G1218">
            <v>750</v>
          </cell>
          <cell r="H1218" t="str">
            <v>2 - Current (Priced)</v>
          </cell>
        </row>
        <row r="1219">
          <cell r="A1219">
            <v>25141</v>
          </cell>
          <cell r="B1219" t="str">
            <v>Lobos 1707 Tequila Reposado</v>
          </cell>
          <cell r="C1219">
            <v>71</v>
          </cell>
          <cell r="D1219" t="str">
            <v>TEQUILA</v>
          </cell>
          <cell r="E1219" t="str">
            <v>71010 - TEQUILA - DELUXE</v>
          </cell>
          <cell r="F1219">
            <v>97</v>
          </cell>
          <cell r="G1219">
            <v>750</v>
          </cell>
          <cell r="H1219" t="str">
            <v>2 - Current (Priced)</v>
          </cell>
        </row>
        <row r="1220">
          <cell r="A1220">
            <v>25441</v>
          </cell>
          <cell r="B1220" t="str">
            <v>Teremana Tequila Anejo</v>
          </cell>
          <cell r="C1220">
            <v>71</v>
          </cell>
          <cell r="D1220" t="str">
            <v>TEQUILA</v>
          </cell>
          <cell r="E1220" t="str">
            <v>71010 - TEQUILA - DELUXE</v>
          </cell>
          <cell r="F1220">
            <v>97</v>
          </cell>
          <cell r="G1220">
            <v>750</v>
          </cell>
          <cell r="H1220" t="str">
            <v>2 - Current (Priced)</v>
          </cell>
        </row>
        <row r="1221">
          <cell r="A1221">
            <v>26348</v>
          </cell>
          <cell r="B1221" t="str">
            <v>Casa Dragones Blanco</v>
          </cell>
          <cell r="C1221">
            <v>71</v>
          </cell>
          <cell r="D1221" t="str">
            <v>TEQUILA</v>
          </cell>
          <cell r="E1221" t="str">
            <v>71010 - TEQUILA - DELUXE</v>
          </cell>
          <cell r="F1221">
            <v>97</v>
          </cell>
          <cell r="G1221">
            <v>750</v>
          </cell>
          <cell r="H1221" t="str">
            <v>3 - Delisted(Whse, RTL INV &gt; 0)</v>
          </cell>
        </row>
        <row r="1222">
          <cell r="A1222">
            <v>26978</v>
          </cell>
          <cell r="B1222" t="str">
            <v>Don Julio Blanco</v>
          </cell>
          <cell r="C1222">
            <v>71</v>
          </cell>
          <cell r="D1222" t="str">
            <v>TEQUILA</v>
          </cell>
          <cell r="E1222" t="str">
            <v>71010 - TEQUILA - DELUXE</v>
          </cell>
          <cell r="F1222">
            <v>56</v>
          </cell>
          <cell r="G1222">
            <v>375</v>
          </cell>
          <cell r="H1222" t="str">
            <v>2 - Current (Priced)</v>
          </cell>
        </row>
        <row r="1223">
          <cell r="A1223">
            <v>26979</v>
          </cell>
          <cell r="B1223" t="str">
            <v>Don Julio Anejo</v>
          </cell>
          <cell r="C1223">
            <v>71</v>
          </cell>
          <cell r="D1223" t="str">
            <v>TEQUILA</v>
          </cell>
          <cell r="E1223" t="str">
            <v>71010 - TEQUILA - DELUXE</v>
          </cell>
          <cell r="F1223">
            <v>97</v>
          </cell>
          <cell r="G1223">
            <v>750</v>
          </cell>
          <cell r="H1223" t="str">
            <v>2 - Current (Priced)</v>
          </cell>
        </row>
        <row r="1224">
          <cell r="A1224">
            <v>27646</v>
          </cell>
          <cell r="B1224" t="str">
            <v>Alida Tequila</v>
          </cell>
          <cell r="C1224">
            <v>71</v>
          </cell>
          <cell r="D1224" t="str">
            <v>TEQUILA</v>
          </cell>
          <cell r="E1224" t="str">
            <v>71010 - TEQUILA - DELUXE</v>
          </cell>
          <cell r="F1224">
            <v>97</v>
          </cell>
          <cell r="G1224">
            <v>750</v>
          </cell>
          <cell r="H1224" t="str">
            <v>2 - Current (Priced)</v>
          </cell>
        </row>
        <row r="1225">
          <cell r="A1225">
            <v>27678</v>
          </cell>
          <cell r="B1225" t="str">
            <v>Patron Reposado</v>
          </cell>
          <cell r="C1225">
            <v>71</v>
          </cell>
          <cell r="D1225" t="str">
            <v>TEQUILA</v>
          </cell>
          <cell r="E1225" t="str">
            <v>71010 - TEQUILA - DELUXE</v>
          </cell>
          <cell r="F1225">
            <v>56</v>
          </cell>
          <cell r="G1225">
            <v>375</v>
          </cell>
          <cell r="H1225" t="str">
            <v>2 - Current (Priced)</v>
          </cell>
        </row>
        <row r="1226">
          <cell r="A1226">
            <v>30083</v>
          </cell>
          <cell r="B1226" t="str">
            <v>Don Julio 70th</v>
          </cell>
          <cell r="C1226">
            <v>71</v>
          </cell>
          <cell r="D1226" t="str">
            <v>TEQUILA</v>
          </cell>
          <cell r="E1226" t="str">
            <v>71010 - TEQUILA - DELUXE</v>
          </cell>
          <cell r="F1226">
            <v>97</v>
          </cell>
          <cell r="G1226">
            <v>750</v>
          </cell>
          <cell r="H1226" t="str">
            <v>2 - Current (Priced)</v>
          </cell>
        </row>
        <row r="1227">
          <cell r="A1227">
            <v>31153</v>
          </cell>
          <cell r="B1227" t="str">
            <v>Don Julio 1942 Tequila</v>
          </cell>
          <cell r="C1227">
            <v>71</v>
          </cell>
          <cell r="D1227" t="str">
            <v>TEQUILA</v>
          </cell>
          <cell r="E1227" t="str">
            <v>71010 - TEQUILA - DELUXE</v>
          </cell>
          <cell r="F1227">
            <v>97</v>
          </cell>
          <cell r="G1227">
            <v>750</v>
          </cell>
          <cell r="H1227" t="str">
            <v>2 - Current (Priced)</v>
          </cell>
        </row>
        <row r="1228">
          <cell r="A1228">
            <v>31702</v>
          </cell>
          <cell r="B1228" t="str">
            <v>Espolon Anejo</v>
          </cell>
          <cell r="C1228">
            <v>71</v>
          </cell>
          <cell r="D1228" t="str">
            <v>TEQUILA</v>
          </cell>
          <cell r="E1228" t="str">
            <v>71010 - TEQUILA - DELUXE</v>
          </cell>
          <cell r="F1228">
            <v>97</v>
          </cell>
          <cell r="G1228">
            <v>750</v>
          </cell>
          <cell r="H1228" t="str">
            <v>2 - Current (Priced)</v>
          </cell>
        </row>
        <row r="1229">
          <cell r="A1229">
            <v>31703</v>
          </cell>
          <cell r="B1229" t="str">
            <v>Herradura Ultra Anejo</v>
          </cell>
          <cell r="C1229">
            <v>71</v>
          </cell>
          <cell r="D1229" t="str">
            <v>TEQUILA</v>
          </cell>
          <cell r="E1229" t="str">
            <v>71010 - TEQUILA - DELUXE</v>
          </cell>
          <cell r="F1229">
            <v>97</v>
          </cell>
          <cell r="G1229">
            <v>750</v>
          </cell>
          <cell r="H1229" t="str">
            <v>2 - Current (Priced)</v>
          </cell>
        </row>
        <row r="1230">
          <cell r="A1230">
            <v>31704</v>
          </cell>
          <cell r="B1230" t="str">
            <v>Tromba Cedano</v>
          </cell>
          <cell r="C1230">
            <v>71</v>
          </cell>
          <cell r="D1230" t="str">
            <v>TEQUILA</v>
          </cell>
          <cell r="E1230" t="str">
            <v>71010 - TEQUILA - DELUXE</v>
          </cell>
          <cell r="F1230">
            <v>97</v>
          </cell>
          <cell r="G1230">
            <v>750</v>
          </cell>
          <cell r="H1230" t="str">
            <v>2 - Current (Priced)</v>
          </cell>
        </row>
        <row r="1231">
          <cell r="A1231">
            <v>31714</v>
          </cell>
          <cell r="B1231" t="str">
            <v>Cenote Blanco</v>
          </cell>
          <cell r="C1231">
            <v>71</v>
          </cell>
          <cell r="D1231" t="str">
            <v>TEQUILA</v>
          </cell>
          <cell r="E1231" t="str">
            <v>71010 - TEQUILA - DELUXE</v>
          </cell>
          <cell r="F1231">
            <v>97</v>
          </cell>
          <cell r="G1231">
            <v>750</v>
          </cell>
          <cell r="H1231" t="str">
            <v>2 - Current (Priced)</v>
          </cell>
        </row>
        <row r="1232">
          <cell r="A1232">
            <v>31717</v>
          </cell>
          <cell r="B1232" t="str">
            <v>Siempre Supremo Tequila</v>
          </cell>
          <cell r="C1232">
            <v>71</v>
          </cell>
          <cell r="D1232" t="str">
            <v>TEQUILA</v>
          </cell>
          <cell r="E1232" t="str">
            <v>71010 - TEQUILA - DELUXE</v>
          </cell>
          <cell r="F1232">
            <v>97</v>
          </cell>
          <cell r="G1232">
            <v>750</v>
          </cell>
          <cell r="H1232" t="str">
            <v>2 - Current (Priced)</v>
          </cell>
        </row>
        <row r="1233">
          <cell r="A1233">
            <v>31718</v>
          </cell>
          <cell r="B1233" t="str">
            <v>Olmeca Altos Anejo</v>
          </cell>
          <cell r="C1233">
            <v>71</v>
          </cell>
          <cell r="D1233" t="str">
            <v>TEQUILA</v>
          </cell>
          <cell r="E1233" t="str">
            <v>71010 - TEQUILA - DELUXE</v>
          </cell>
          <cell r="F1233">
            <v>97</v>
          </cell>
          <cell r="G1233">
            <v>750</v>
          </cell>
          <cell r="H1233" t="str">
            <v>2 - Current (Priced)</v>
          </cell>
        </row>
        <row r="1234">
          <cell r="A1234">
            <v>31820</v>
          </cell>
          <cell r="B1234" t="str">
            <v>Cincoro Tequila Blanco</v>
          </cell>
          <cell r="C1234">
            <v>71</v>
          </cell>
          <cell r="D1234" t="str">
            <v>TEQUILA</v>
          </cell>
          <cell r="E1234" t="str">
            <v>71010 - TEQUILA - DELUXE</v>
          </cell>
          <cell r="F1234">
            <v>97</v>
          </cell>
          <cell r="G1234">
            <v>750</v>
          </cell>
          <cell r="H1234" t="str">
            <v>2 - Current (Priced)</v>
          </cell>
        </row>
        <row r="1235">
          <cell r="A1235">
            <v>31824</v>
          </cell>
          <cell r="B1235" t="str">
            <v>Codigo 1530 Blanco</v>
          </cell>
          <cell r="C1235">
            <v>71</v>
          </cell>
          <cell r="D1235" t="str">
            <v>TEQUILA</v>
          </cell>
          <cell r="E1235" t="str">
            <v>71010 - TEQUILA - DELUXE</v>
          </cell>
          <cell r="F1235">
            <v>97</v>
          </cell>
          <cell r="G1235">
            <v>750</v>
          </cell>
          <cell r="H1235" t="str">
            <v>2 - Current (Priced)</v>
          </cell>
        </row>
        <row r="1236">
          <cell r="A1236">
            <v>31949</v>
          </cell>
          <cell r="B1236" t="str">
            <v>Elevacion1250 Tequila</v>
          </cell>
          <cell r="C1236">
            <v>71</v>
          </cell>
          <cell r="D1236" t="str">
            <v>TEQUILA</v>
          </cell>
          <cell r="E1236" t="str">
            <v>71010 - TEQUILA - DELUXE</v>
          </cell>
          <cell r="F1236">
            <v>97</v>
          </cell>
          <cell r="G1236">
            <v>750</v>
          </cell>
          <cell r="H1236" t="str">
            <v>2 - Current (Priced)</v>
          </cell>
        </row>
        <row r="1237">
          <cell r="A1237">
            <v>31979</v>
          </cell>
          <cell r="B1237" t="str">
            <v>Calirosa Rosa Blanco</v>
          </cell>
          <cell r="C1237">
            <v>71</v>
          </cell>
          <cell r="D1237" t="str">
            <v>TEQUILA</v>
          </cell>
          <cell r="E1237" t="str">
            <v>71010 - TEQUILA - DELUXE</v>
          </cell>
          <cell r="F1237">
            <v>97</v>
          </cell>
          <cell r="G1237">
            <v>750</v>
          </cell>
          <cell r="H1237" t="str">
            <v>2 - Current (Priced)</v>
          </cell>
        </row>
        <row r="1238">
          <cell r="A1238">
            <v>32125</v>
          </cell>
          <cell r="B1238" t="str">
            <v>Flecha Azul Blanco</v>
          </cell>
          <cell r="C1238">
            <v>71</v>
          </cell>
          <cell r="D1238" t="str">
            <v>TEQUILA</v>
          </cell>
          <cell r="E1238" t="str">
            <v>71010 - TEQUILA - DELUXE</v>
          </cell>
          <cell r="F1238">
            <v>97</v>
          </cell>
          <cell r="G1238">
            <v>750</v>
          </cell>
          <cell r="H1238" t="str">
            <v>2 - Current (Priced)</v>
          </cell>
        </row>
        <row r="1239">
          <cell r="A1239">
            <v>32126</v>
          </cell>
          <cell r="B1239" t="str">
            <v>Flecha Azul Reposado</v>
          </cell>
          <cell r="C1239">
            <v>71</v>
          </cell>
          <cell r="D1239" t="str">
            <v>TEQUILA</v>
          </cell>
          <cell r="E1239" t="str">
            <v>71010 - TEQUILA - DELUXE</v>
          </cell>
          <cell r="F1239">
            <v>97</v>
          </cell>
          <cell r="G1239">
            <v>750</v>
          </cell>
          <cell r="H1239" t="str">
            <v>2 - Current (Priced)</v>
          </cell>
        </row>
        <row r="1240">
          <cell r="A1240">
            <v>32743</v>
          </cell>
          <cell r="B1240" t="str">
            <v>Patron El Cielo</v>
          </cell>
          <cell r="C1240">
            <v>71</v>
          </cell>
          <cell r="D1240" t="str">
            <v>TEQUILA</v>
          </cell>
          <cell r="E1240" t="str">
            <v>71010 - TEQUILA - DELUXE</v>
          </cell>
          <cell r="F1240">
            <v>87</v>
          </cell>
          <cell r="G1240">
            <v>700</v>
          </cell>
          <cell r="H1240" t="str">
            <v>2 - Current (Priced)</v>
          </cell>
        </row>
        <row r="1241">
          <cell r="A1241">
            <v>33777</v>
          </cell>
          <cell r="B1241" t="str">
            <v>Don Adriano 1950, Anejo, Ultra Premium Tequila</v>
          </cell>
          <cell r="C1241">
            <v>71</v>
          </cell>
          <cell r="D1241" t="str">
            <v>TEQUILA</v>
          </cell>
          <cell r="E1241" t="str">
            <v>71010 - TEQUILA - DELUXE</v>
          </cell>
          <cell r="F1241">
            <v>97</v>
          </cell>
          <cell r="G1241">
            <v>750</v>
          </cell>
          <cell r="H1241" t="str">
            <v>2 - Current (Priced)</v>
          </cell>
        </row>
        <row r="1242">
          <cell r="A1242">
            <v>33780</v>
          </cell>
          <cell r="B1242" t="str">
            <v>Adictivo, Double Reposado Tequila</v>
          </cell>
          <cell r="C1242">
            <v>71</v>
          </cell>
          <cell r="D1242" t="str">
            <v>TEQUILA</v>
          </cell>
          <cell r="E1242" t="str">
            <v>71010 - TEQUILA - DELUXE</v>
          </cell>
          <cell r="F1242">
            <v>97</v>
          </cell>
          <cell r="G1242">
            <v>750</v>
          </cell>
          <cell r="H1242" t="str">
            <v>2 - Current (Priced)</v>
          </cell>
        </row>
        <row r="1243">
          <cell r="A1243">
            <v>34595</v>
          </cell>
          <cell r="B1243" t="str">
            <v>Patron Silver Tequila</v>
          </cell>
          <cell r="C1243">
            <v>71</v>
          </cell>
          <cell r="D1243" t="str">
            <v>TEQUILA</v>
          </cell>
          <cell r="E1243" t="str">
            <v>71010 - TEQUILA - DELUXE</v>
          </cell>
          <cell r="F1243">
            <v>97</v>
          </cell>
          <cell r="G1243">
            <v>750</v>
          </cell>
          <cell r="H1243" t="str">
            <v>2 - Current (Priced)</v>
          </cell>
        </row>
        <row r="1244">
          <cell r="A1244">
            <v>34603</v>
          </cell>
          <cell r="B1244" t="str">
            <v>Patron Anejo Tequila</v>
          </cell>
          <cell r="C1244">
            <v>71</v>
          </cell>
          <cell r="D1244" t="str">
            <v>TEQUILA</v>
          </cell>
          <cell r="E1244" t="str">
            <v>71010 - TEQUILA - DELUXE</v>
          </cell>
          <cell r="F1244">
            <v>97</v>
          </cell>
          <cell r="G1244">
            <v>750</v>
          </cell>
          <cell r="H1244" t="str">
            <v>2 - Current (Priced)</v>
          </cell>
        </row>
        <row r="1245">
          <cell r="A1245">
            <v>36176</v>
          </cell>
          <cell r="B1245" t="str">
            <v>Don Julio Primavera</v>
          </cell>
          <cell r="C1245">
            <v>71</v>
          </cell>
          <cell r="D1245" t="str">
            <v>TEQUILA</v>
          </cell>
          <cell r="E1245" t="str">
            <v>71010 - TEQUILA - DELUXE</v>
          </cell>
          <cell r="F1245">
            <v>97</v>
          </cell>
          <cell r="G1245">
            <v>750</v>
          </cell>
          <cell r="H1245" t="str">
            <v>2 - Current (Priced)</v>
          </cell>
        </row>
        <row r="1246">
          <cell r="A1246">
            <v>37603</v>
          </cell>
          <cell r="B1246" t="str">
            <v>Volcan De Mi Tierra X.A. Tequila</v>
          </cell>
          <cell r="C1246">
            <v>71</v>
          </cell>
          <cell r="D1246" t="str">
            <v>TEQUILA</v>
          </cell>
          <cell r="E1246" t="str">
            <v>71010 - TEQUILA - DELUXE</v>
          </cell>
          <cell r="F1246">
            <v>97</v>
          </cell>
          <cell r="G1246">
            <v>750</v>
          </cell>
          <cell r="H1246" t="str">
            <v>1 - New Item</v>
          </cell>
        </row>
        <row r="1247">
          <cell r="A1247">
            <v>37607</v>
          </cell>
          <cell r="B1247" t="str">
            <v>Familia Camarena Reposado Tequila</v>
          </cell>
          <cell r="C1247">
            <v>71</v>
          </cell>
          <cell r="D1247" t="str">
            <v>TEQUILA</v>
          </cell>
          <cell r="E1247" t="str">
            <v>71010 - TEQUILA - DELUXE</v>
          </cell>
          <cell r="F1247">
            <v>97</v>
          </cell>
          <cell r="G1247">
            <v>750</v>
          </cell>
          <cell r="H1247" t="str">
            <v>1 - New Item</v>
          </cell>
        </row>
        <row r="1248">
          <cell r="A1248">
            <v>37609</v>
          </cell>
          <cell r="B1248" t="str">
            <v>Casamigos Blanco</v>
          </cell>
          <cell r="C1248">
            <v>71</v>
          </cell>
          <cell r="D1248" t="str">
            <v>TEQUILA</v>
          </cell>
          <cell r="E1248" t="str">
            <v>71010 - TEQUILA - DELUXE</v>
          </cell>
          <cell r="F1248">
            <v>157</v>
          </cell>
          <cell r="G1248">
            <v>1750</v>
          </cell>
          <cell r="H1248" t="str">
            <v>1 - New Item</v>
          </cell>
        </row>
        <row r="1249">
          <cell r="A1249">
            <v>37610</v>
          </cell>
          <cell r="B1249" t="str">
            <v>El Tequileno Reposado</v>
          </cell>
          <cell r="C1249">
            <v>71</v>
          </cell>
          <cell r="D1249" t="str">
            <v>TEQUILA</v>
          </cell>
          <cell r="E1249" t="str">
            <v>71010 - TEQUILA - DELUXE</v>
          </cell>
          <cell r="F1249">
            <v>97</v>
          </cell>
          <cell r="G1249">
            <v>750</v>
          </cell>
          <cell r="H1249" t="str">
            <v>1 - New Item</v>
          </cell>
        </row>
        <row r="1250">
          <cell r="A1250">
            <v>37611</v>
          </cell>
          <cell r="B1250" t="str">
            <v>Rooster Rojo Blanco</v>
          </cell>
          <cell r="C1250">
            <v>71</v>
          </cell>
          <cell r="D1250" t="str">
            <v>TEQUILA</v>
          </cell>
          <cell r="E1250" t="str">
            <v>71010 - TEQUILA - DELUXE</v>
          </cell>
          <cell r="F1250">
            <v>97</v>
          </cell>
          <cell r="G1250">
            <v>750</v>
          </cell>
          <cell r="H1250" t="str">
            <v>1 - New Item</v>
          </cell>
        </row>
        <row r="1251">
          <cell r="A1251">
            <v>37612</v>
          </cell>
          <cell r="B1251" t="str">
            <v>Cabo Wabo Blanco Tequila</v>
          </cell>
          <cell r="C1251">
            <v>71</v>
          </cell>
          <cell r="D1251" t="str">
            <v>TEQUILA</v>
          </cell>
          <cell r="E1251" t="str">
            <v>71010 - TEQUILA - DELUXE</v>
          </cell>
          <cell r="F1251">
            <v>97</v>
          </cell>
          <cell r="G1251">
            <v>750</v>
          </cell>
          <cell r="H1251" t="str">
            <v>1 - New Item</v>
          </cell>
        </row>
        <row r="1252">
          <cell r="A1252">
            <v>37616</v>
          </cell>
          <cell r="B1252" t="str">
            <v>Calirosa Anejo</v>
          </cell>
          <cell r="C1252">
            <v>71</v>
          </cell>
          <cell r="D1252" t="str">
            <v>TEQUILA</v>
          </cell>
          <cell r="E1252" t="str">
            <v>71010 - TEQUILA - DELUXE</v>
          </cell>
          <cell r="F1252">
            <v>97</v>
          </cell>
          <cell r="G1252">
            <v>750</v>
          </cell>
          <cell r="H1252" t="str">
            <v>1 - New Item</v>
          </cell>
        </row>
        <row r="1253">
          <cell r="A1253">
            <v>37617</v>
          </cell>
          <cell r="B1253" t="str">
            <v>Don Julio Rosado</v>
          </cell>
          <cell r="C1253">
            <v>71</v>
          </cell>
          <cell r="D1253" t="str">
            <v>TEQUILA</v>
          </cell>
          <cell r="E1253" t="str">
            <v>71010 - TEQUILA - DELUXE</v>
          </cell>
          <cell r="F1253">
            <v>97</v>
          </cell>
          <cell r="G1253">
            <v>750</v>
          </cell>
          <cell r="H1253" t="str">
            <v>1 - New Item</v>
          </cell>
        </row>
        <row r="1254">
          <cell r="A1254">
            <v>37667</v>
          </cell>
          <cell r="B1254" t="str">
            <v>Dos Primos Tequila Blanco</v>
          </cell>
          <cell r="C1254">
            <v>71</v>
          </cell>
          <cell r="D1254" t="str">
            <v>TEQUILA</v>
          </cell>
          <cell r="E1254" t="str">
            <v>71010 - TEQUILA - DELUXE</v>
          </cell>
          <cell r="F1254">
            <v>97</v>
          </cell>
          <cell r="G1254">
            <v>750</v>
          </cell>
          <cell r="H1254" t="str">
            <v>1 - New Item</v>
          </cell>
        </row>
        <row r="1255">
          <cell r="A1255">
            <v>37668</v>
          </cell>
          <cell r="B1255" t="str">
            <v>Cada Dia Tequila Plata</v>
          </cell>
          <cell r="C1255">
            <v>71</v>
          </cell>
          <cell r="D1255" t="str">
            <v>TEQUILA</v>
          </cell>
          <cell r="E1255" t="str">
            <v>71010 - TEQUILA - DELUXE</v>
          </cell>
          <cell r="F1255">
            <v>97</v>
          </cell>
          <cell r="G1255">
            <v>750</v>
          </cell>
          <cell r="H1255" t="str">
            <v>1 - New Item</v>
          </cell>
        </row>
        <row r="1256">
          <cell r="A1256">
            <v>37719</v>
          </cell>
          <cell r="B1256" t="str">
            <v>Tequila Revolucion Anejo</v>
          </cell>
          <cell r="C1256">
            <v>71</v>
          </cell>
          <cell r="D1256" t="str">
            <v>TEQUILA</v>
          </cell>
          <cell r="E1256" t="str">
            <v>71010 - TEQUILA - DELUXE</v>
          </cell>
          <cell r="F1256">
            <v>87</v>
          </cell>
          <cell r="G1256">
            <v>700</v>
          </cell>
          <cell r="H1256" t="str">
            <v>1 - New Item</v>
          </cell>
        </row>
        <row r="1257">
          <cell r="A1257">
            <v>42911</v>
          </cell>
          <cell r="B1257" t="str">
            <v>Patron Silver Tequila</v>
          </cell>
          <cell r="C1257">
            <v>71</v>
          </cell>
          <cell r="D1257" t="str">
            <v>TEQUILA</v>
          </cell>
          <cell r="E1257" t="str">
            <v>71010 - TEQUILA - DELUXE</v>
          </cell>
          <cell r="F1257">
            <v>56</v>
          </cell>
          <cell r="G1257">
            <v>375</v>
          </cell>
          <cell r="H1257" t="str">
            <v>2 - Current (Priced)</v>
          </cell>
        </row>
        <row r="1258">
          <cell r="A1258">
            <v>47316</v>
          </cell>
          <cell r="B1258" t="str">
            <v>Los Arango Reposado Tequila</v>
          </cell>
          <cell r="C1258">
            <v>71</v>
          </cell>
          <cell r="D1258" t="str">
            <v>TEQUILA</v>
          </cell>
          <cell r="E1258" t="str">
            <v>71010 - TEQUILA - DELUXE</v>
          </cell>
          <cell r="F1258">
            <v>97</v>
          </cell>
          <cell r="G1258">
            <v>750</v>
          </cell>
          <cell r="H1258" t="str">
            <v>2 - Current (Priced)</v>
          </cell>
        </row>
        <row r="1259">
          <cell r="A1259">
            <v>50088</v>
          </cell>
          <cell r="B1259" t="str">
            <v>Patron Reposado Tequila</v>
          </cell>
          <cell r="C1259">
            <v>71</v>
          </cell>
          <cell r="D1259" t="str">
            <v>TEQUILA</v>
          </cell>
          <cell r="E1259" t="str">
            <v>71010 - TEQUILA - DELUXE</v>
          </cell>
          <cell r="F1259">
            <v>97</v>
          </cell>
          <cell r="G1259">
            <v>750</v>
          </cell>
          <cell r="H1259" t="str">
            <v>2 - Current (Priced)</v>
          </cell>
        </row>
        <row r="1260">
          <cell r="A1260">
            <v>113241</v>
          </cell>
          <cell r="B1260" t="str">
            <v>Cazadores Anejo Tequila</v>
          </cell>
          <cell r="C1260">
            <v>71</v>
          </cell>
          <cell r="D1260" t="str">
            <v>TEQUILA</v>
          </cell>
          <cell r="E1260" t="str">
            <v>71010 - TEQUILA - DELUXE</v>
          </cell>
          <cell r="F1260">
            <v>97</v>
          </cell>
          <cell r="G1260">
            <v>750</v>
          </cell>
          <cell r="H1260" t="str">
            <v>2 - Current (Priced)</v>
          </cell>
        </row>
        <row r="1261">
          <cell r="A1261">
            <v>173542</v>
          </cell>
          <cell r="B1261" t="str">
            <v>Don Julio Blanco</v>
          </cell>
          <cell r="C1261">
            <v>71</v>
          </cell>
          <cell r="D1261" t="str">
            <v>TEQUILA</v>
          </cell>
          <cell r="E1261" t="str">
            <v>71010 - TEQUILA - DELUXE</v>
          </cell>
          <cell r="F1261">
            <v>97</v>
          </cell>
          <cell r="G1261">
            <v>750</v>
          </cell>
          <cell r="H1261" t="str">
            <v>2 - Current (Priced)</v>
          </cell>
        </row>
        <row r="1262">
          <cell r="A1262">
            <v>173559</v>
          </cell>
          <cell r="B1262" t="str">
            <v>Don Julio Reposado</v>
          </cell>
          <cell r="C1262">
            <v>71</v>
          </cell>
          <cell r="D1262" t="str">
            <v>TEQUILA</v>
          </cell>
          <cell r="E1262" t="str">
            <v>71010 - TEQUILA - DELUXE</v>
          </cell>
          <cell r="F1262">
            <v>97</v>
          </cell>
          <cell r="G1262">
            <v>750</v>
          </cell>
          <cell r="H1262" t="str">
            <v>2 - Current (Priced)</v>
          </cell>
        </row>
        <row r="1263">
          <cell r="A1263">
            <v>245381</v>
          </cell>
          <cell r="B1263" t="str">
            <v>Patron Silver Tequila</v>
          </cell>
          <cell r="C1263">
            <v>71</v>
          </cell>
          <cell r="D1263" t="str">
            <v>TEQUILA</v>
          </cell>
          <cell r="E1263" t="str">
            <v>71010 - TEQUILA - DELUXE</v>
          </cell>
          <cell r="F1263">
            <v>11</v>
          </cell>
          <cell r="G1263">
            <v>50</v>
          </cell>
          <cell r="H1263" t="str">
            <v>2 - Current (Priced)</v>
          </cell>
        </row>
        <row r="1264">
          <cell r="A1264">
            <v>271643</v>
          </cell>
          <cell r="B1264" t="str">
            <v>Tequila Tromba Blanco</v>
          </cell>
          <cell r="C1264">
            <v>71</v>
          </cell>
          <cell r="D1264" t="str">
            <v>TEQUILA</v>
          </cell>
          <cell r="E1264" t="str">
            <v>71010 - TEQUILA - DELUXE</v>
          </cell>
          <cell r="F1264">
            <v>97</v>
          </cell>
          <cell r="G1264">
            <v>750</v>
          </cell>
          <cell r="H1264" t="str">
            <v>2 - Current (Priced)</v>
          </cell>
        </row>
        <row r="1265">
          <cell r="A1265">
            <v>360198</v>
          </cell>
          <cell r="B1265" t="str">
            <v>Tromba Anejo Tequila</v>
          </cell>
          <cell r="C1265">
            <v>71</v>
          </cell>
          <cell r="D1265" t="str">
            <v>TEQUILA</v>
          </cell>
          <cell r="E1265" t="str">
            <v>71010 - TEQUILA - DELUXE</v>
          </cell>
          <cell r="F1265">
            <v>97</v>
          </cell>
          <cell r="G1265">
            <v>750</v>
          </cell>
          <cell r="H1265" t="str">
            <v>2 - Current (Priced)</v>
          </cell>
        </row>
        <row r="1266">
          <cell r="A1266">
            <v>360206</v>
          </cell>
          <cell r="B1266" t="str">
            <v>Tromba Reposado Tequila</v>
          </cell>
          <cell r="C1266">
            <v>71</v>
          </cell>
          <cell r="D1266" t="str">
            <v>TEQUILA</v>
          </cell>
          <cell r="E1266" t="str">
            <v>71010 - TEQUILA - DELUXE</v>
          </cell>
          <cell r="F1266">
            <v>97</v>
          </cell>
          <cell r="G1266">
            <v>750</v>
          </cell>
          <cell r="H1266" t="str">
            <v>2 - Current (Priced)</v>
          </cell>
        </row>
        <row r="1267">
          <cell r="A1267">
            <v>364877</v>
          </cell>
          <cell r="B1267" t="str">
            <v>Clase Azul Tequila</v>
          </cell>
          <cell r="C1267">
            <v>71</v>
          </cell>
          <cell r="D1267" t="str">
            <v>TEQUILA</v>
          </cell>
          <cell r="E1267" t="str">
            <v>71010 - TEQUILA - DELUXE</v>
          </cell>
          <cell r="F1267">
            <v>97</v>
          </cell>
          <cell r="G1267">
            <v>750</v>
          </cell>
          <cell r="H1267" t="str">
            <v>2 - Current (Priced)</v>
          </cell>
        </row>
        <row r="1268">
          <cell r="A1268">
            <v>386789</v>
          </cell>
          <cell r="B1268" t="str">
            <v>Casamigos Tequila Blanco</v>
          </cell>
          <cell r="C1268">
            <v>71</v>
          </cell>
          <cell r="D1268" t="str">
            <v>TEQUILA</v>
          </cell>
          <cell r="E1268" t="str">
            <v>71010 - TEQUILA - DELUXE</v>
          </cell>
          <cell r="F1268">
            <v>97</v>
          </cell>
          <cell r="G1268">
            <v>750</v>
          </cell>
          <cell r="H1268" t="str">
            <v>2 - Current (Priced)</v>
          </cell>
        </row>
        <row r="1269">
          <cell r="A1269">
            <v>388694</v>
          </cell>
          <cell r="B1269" t="str">
            <v>Casamigos Tequila Reposado</v>
          </cell>
          <cell r="C1269">
            <v>71</v>
          </cell>
          <cell r="D1269" t="str">
            <v>TEQUILA</v>
          </cell>
          <cell r="E1269" t="str">
            <v>71010 - TEQUILA - DELUXE</v>
          </cell>
          <cell r="F1269">
            <v>97</v>
          </cell>
          <cell r="G1269">
            <v>750</v>
          </cell>
          <cell r="H1269" t="str">
            <v>2 - Current (Priced)</v>
          </cell>
        </row>
        <row r="1270">
          <cell r="A1270">
            <v>401307</v>
          </cell>
          <cell r="B1270" t="str">
            <v>Maestro Dobel Tequila</v>
          </cell>
          <cell r="C1270">
            <v>71</v>
          </cell>
          <cell r="D1270" t="str">
            <v>TEQUILA</v>
          </cell>
          <cell r="E1270" t="str">
            <v>71010 - TEQUILA - DELUXE</v>
          </cell>
          <cell r="F1270">
            <v>97</v>
          </cell>
          <cell r="G1270">
            <v>750</v>
          </cell>
          <cell r="H1270" t="str">
            <v>2 - Current (Priced)</v>
          </cell>
        </row>
        <row r="1271">
          <cell r="A1271">
            <v>425686</v>
          </cell>
          <cell r="B1271" t="str">
            <v>Casamigos Tequila Anejo</v>
          </cell>
          <cell r="C1271">
            <v>71</v>
          </cell>
          <cell r="D1271" t="str">
            <v>TEQUILA</v>
          </cell>
          <cell r="E1271" t="str">
            <v>71010 - TEQUILA - DELUXE</v>
          </cell>
          <cell r="F1271">
            <v>97</v>
          </cell>
          <cell r="G1271">
            <v>750</v>
          </cell>
          <cell r="H1271" t="str">
            <v>2 - Current (Priced)</v>
          </cell>
        </row>
        <row r="1272">
          <cell r="A1272">
            <v>452615</v>
          </cell>
          <cell r="B1272" t="str">
            <v>Herradura Reposado Tequila</v>
          </cell>
          <cell r="C1272">
            <v>71</v>
          </cell>
          <cell r="D1272" t="str">
            <v>TEQUILA</v>
          </cell>
          <cell r="E1272" t="str">
            <v>71010 - TEQUILA - DELUXE</v>
          </cell>
          <cell r="F1272">
            <v>97</v>
          </cell>
          <cell r="G1272">
            <v>750</v>
          </cell>
          <cell r="H1272" t="str">
            <v>2 - Current (Priced)</v>
          </cell>
        </row>
        <row r="1273">
          <cell r="A1273">
            <v>454074</v>
          </cell>
          <cell r="B1273" t="str">
            <v>Olmeca Altos Plata</v>
          </cell>
          <cell r="C1273">
            <v>71</v>
          </cell>
          <cell r="D1273" t="str">
            <v>TEQUILA</v>
          </cell>
          <cell r="E1273" t="str">
            <v>71010 - TEQUILA - DELUXE</v>
          </cell>
          <cell r="F1273">
            <v>97</v>
          </cell>
          <cell r="G1273">
            <v>750</v>
          </cell>
          <cell r="H1273" t="str">
            <v>2 - Current (Priced)</v>
          </cell>
        </row>
        <row r="1274">
          <cell r="A1274">
            <v>479964</v>
          </cell>
          <cell r="B1274" t="str">
            <v>Tequila Blanco Mini Tromba</v>
          </cell>
          <cell r="C1274">
            <v>71</v>
          </cell>
          <cell r="D1274" t="str">
            <v>TEQUILA</v>
          </cell>
          <cell r="E1274" t="str">
            <v>71010 - TEQUILA - DELUXE</v>
          </cell>
          <cell r="F1274">
            <v>27</v>
          </cell>
          <cell r="G1274">
            <v>200</v>
          </cell>
          <cell r="H1274" t="str">
            <v>2 - Current (Priced)</v>
          </cell>
        </row>
        <row r="1275">
          <cell r="A1275">
            <v>488205</v>
          </cell>
          <cell r="B1275" t="str">
            <v>Jose Cuervo Reserva De La Familia</v>
          </cell>
          <cell r="C1275">
            <v>71</v>
          </cell>
          <cell r="D1275" t="str">
            <v>TEQUILA</v>
          </cell>
          <cell r="E1275" t="str">
            <v>71010 - TEQUILA - DELUXE</v>
          </cell>
          <cell r="F1275">
            <v>97</v>
          </cell>
          <cell r="G1275">
            <v>750</v>
          </cell>
          <cell r="H1275" t="str">
            <v>2 - Current (Priced)</v>
          </cell>
        </row>
        <row r="1276">
          <cell r="A1276">
            <v>496281</v>
          </cell>
          <cell r="B1276" t="str">
            <v>Cazadores Extra Anejo</v>
          </cell>
          <cell r="C1276">
            <v>71</v>
          </cell>
          <cell r="D1276" t="str">
            <v>TEQUILA</v>
          </cell>
          <cell r="E1276" t="str">
            <v>71010 - TEQUILA - DELUXE</v>
          </cell>
          <cell r="F1276">
            <v>97</v>
          </cell>
          <cell r="G1276">
            <v>750</v>
          </cell>
          <cell r="H1276" t="str">
            <v>2 - Current (Priced)</v>
          </cell>
        </row>
        <row r="1277">
          <cell r="A1277">
            <v>549113</v>
          </cell>
          <cell r="B1277" t="str">
            <v>1800 Anejo Tequila</v>
          </cell>
          <cell r="C1277">
            <v>71</v>
          </cell>
          <cell r="D1277" t="str">
            <v>TEQUILA</v>
          </cell>
          <cell r="E1277" t="str">
            <v>71010 - TEQUILA - DELUXE</v>
          </cell>
          <cell r="F1277">
            <v>97</v>
          </cell>
          <cell r="G1277">
            <v>750</v>
          </cell>
          <cell r="H1277" t="str">
            <v>2 - Current (Priced)</v>
          </cell>
        </row>
        <row r="1278">
          <cell r="A1278">
            <v>549220</v>
          </cell>
          <cell r="B1278" t="str">
            <v>Cenote Tequila Anejo</v>
          </cell>
          <cell r="C1278">
            <v>71</v>
          </cell>
          <cell r="D1278" t="str">
            <v>TEQUILA</v>
          </cell>
          <cell r="E1278" t="str">
            <v>71010 - TEQUILA - DELUXE</v>
          </cell>
          <cell r="F1278">
            <v>97</v>
          </cell>
          <cell r="G1278">
            <v>750</v>
          </cell>
          <cell r="H1278" t="str">
            <v>2 - Current (Priced)</v>
          </cell>
        </row>
        <row r="1279">
          <cell r="A1279">
            <v>551416</v>
          </cell>
          <cell r="B1279" t="str">
            <v>Cabo Wabo Reposado Tequila</v>
          </cell>
          <cell r="C1279">
            <v>71</v>
          </cell>
          <cell r="D1279" t="str">
            <v>TEQUILA</v>
          </cell>
          <cell r="E1279" t="str">
            <v>71010 - TEQUILA - DELUXE</v>
          </cell>
          <cell r="F1279">
            <v>97</v>
          </cell>
          <cell r="G1279">
            <v>750</v>
          </cell>
          <cell r="H1279" t="str">
            <v>2 - Current (Priced)</v>
          </cell>
        </row>
        <row r="1280">
          <cell r="A1280">
            <v>610170</v>
          </cell>
          <cell r="B1280" t="str">
            <v>Tres Generaciones Anejo</v>
          </cell>
          <cell r="C1280">
            <v>71</v>
          </cell>
          <cell r="D1280" t="str">
            <v>TEQUILA</v>
          </cell>
          <cell r="E1280" t="str">
            <v>71010 - TEQUILA - DELUXE</v>
          </cell>
          <cell r="F1280">
            <v>97</v>
          </cell>
          <cell r="G1280">
            <v>750</v>
          </cell>
          <cell r="H1280" t="str">
            <v>2 - Current (Priced)</v>
          </cell>
        </row>
        <row r="1281">
          <cell r="A1281">
            <v>610196</v>
          </cell>
          <cell r="B1281" t="str">
            <v>Tres Generaciones Plata</v>
          </cell>
          <cell r="C1281">
            <v>71</v>
          </cell>
          <cell r="D1281" t="str">
            <v>TEQUILA</v>
          </cell>
          <cell r="E1281" t="str">
            <v>71010 - TEQUILA - DELUXE</v>
          </cell>
          <cell r="F1281">
            <v>97</v>
          </cell>
          <cell r="G1281">
            <v>750</v>
          </cell>
          <cell r="H1281" t="str">
            <v>2 - Current (Priced)</v>
          </cell>
        </row>
        <row r="1282">
          <cell r="A1282">
            <v>666594</v>
          </cell>
          <cell r="B1282" t="str">
            <v>Siempre Tequila Anejo</v>
          </cell>
          <cell r="C1282">
            <v>71</v>
          </cell>
          <cell r="D1282" t="str">
            <v>TEQUILA</v>
          </cell>
          <cell r="E1282" t="str">
            <v>71010 - TEQUILA - DELUXE</v>
          </cell>
          <cell r="F1282">
            <v>97</v>
          </cell>
          <cell r="G1282">
            <v>750</v>
          </cell>
          <cell r="H1282" t="str">
            <v>2 - Current (Priced)</v>
          </cell>
        </row>
        <row r="1283">
          <cell r="A1283">
            <v>669002</v>
          </cell>
          <cell r="B1283" t="str">
            <v>Casamigos Reposado Tequila</v>
          </cell>
          <cell r="C1283">
            <v>71</v>
          </cell>
          <cell r="D1283" t="str">
            <v>TEQUILA</v>
          </cell>
          <cell r="E1283" t="str">
            <v>71010 - TEQUILA - DELUXE</v>
          </cell>
          <cell r="F1283">
            <v>56</v>
          </cell>
          <cell r="G1283">
            <v>375</v>
          </cell>
          <cell r="H1283" t="str">
            <v>2 - Current (Priced)</v>
          </cell>
        </row>
        <row r="1284">
          <cell r="A1284">
            <v>10232</v>
          </cell>
          <cell r="B1284" t="str">
            <v>1800 Silver Tequila</v>
          </cell>
          <cell r="C1284">
            <v>71</v>
          </cell>
          <cell r="D1284" t="str">
            <v>TEQUILA</v>
          </cell>
          <cell r="E1284" t="str">
            <v>71020 - TEQUILA - PREMIUM</v>
          </cell>
          <cell r="F1284">
            <v>56</v>
          </cell>
          <cell r="G1284">
            <v>375</v>
          </cell>
          <cell r="H1284" t="str">
            <v>2 - Current (Priced)</v>
          </cell>
        </row>
        <row r="1285">
          <cell r="A1285">
            <v>10899</v>
          </cell>
          <cell r="B1285" t="str">
            <v>Jose Cuervo Tradicional Plata</v>
          </cell>
          <cell r="C1285">
            <v>71</v>
          </cell>
          <cell r="D1285" t="str">
            <v>TEQUILA</v>
          </cell>
          <cell r="E1285" t="str">
            <v>71020 - TEQUILA - PREMIUM</v>
          </cell>
          <cell r="F1285">
            <v>97</v>
          </cell>
          <cell r="G1285">
            <v>750</v>
          </cell>
          <cell r="H1285" t="str">
            <v>2 - Current (Priced)</v>
          </cell>
        </row>
        <row r="1286">
          <cell r="A1286">
            <v>16551</v>
          </cell>
          <cell r="B1286" t="str">
            <v>Olmeca Altos Tequila Reposado</v>
          </cell>
          <cell r="C1286">
            <v>71</v>
          </cell>
          <cell r="D1286" t="str">
            <v>TEQUILA</v>
          </cell>
          <cell r="E1286" t="str">
            <v>71020 - TEQUILA - PREMIUM</v>
          </cell>
          <cell r="F1286">
            <v>97</v>
          </cell>
          <cell r="G1286">
            <v>750</v>
          </cell>
          <cell r="H1286" t="str">
            <v>2 - Current (Priced)</v>
          </cell>
        </row>
        <row r="1287">
          <cell r="A1287">
            <v>125187</v>
          </cell>
          <cell r="B1287" t="str">
            <v>Cazadores Reposado Tequila</v>
          </cell>
          <cell r="C1287">
            <v>71</v>
          </cell>
          <cell r="D1287" t="str">
            <v>TEQUILA</v>
          </cell>
          <cell r="E1287" t="str">
            <v>71020 - TEQUILA - PREMIUM</v>
          </cell>
          <cell r="F1287">
            <v>97</v>
          </cell>
          <cell r="G1287">
            <v>750</v>
          </cell>
          <cell r="H1287" t="str">
            <v>2 - Current (Priced)</v>
          </cell>
        </row>
        <row r="1288">
          <cell r="A1288">
            <v>143040</v>
          </cell>
          <cell r="B1288" t="str">
            <v>Hornitos Reposado Tequila</v>
          </cell>
          <cell r="C1288">
            <v>71</v>
          </cell>
          <cell r="D1288" t="str">
            <v>TEQUILA</v>
          </cell>
          <cell r="E1288" t="str">
            <v>71020 - TEQUILA - PREMIUM</v>
          </cell>
          <cell r="F1288">
            <v>97</v>
          </cell>
          <cell r="G1288">
            <v>750</v>
          </cell>
          <cell r="H1288" t="str">
            <v>2 - Current (Priced)</v>
          </cell>
        </row>
        <row r="1289">
          <cell r="A1289">
            <v>173617</v>
          </cell>
          <cell r="B1289" t="str">
            <v>El Jimador Tequila Blanco</v>
          </cell>
          <cell r="C1289">
            <v>71</v>
          </cell>
          <cell r="D1289" t="str">
            <v>TEQUILA</v>
          </cell>
          <cell r="E1289" t="str">
            <v>71020 - TEQUILA - PREMIUM</v>
          </cell>
          <cell r="F1289">
            <v>97</v>
          </cell>
          <cell r="G1289">
            <v>750</v>
          </cell>
          <cell r="H1289" t="str">
            <v>2 - Current (Priced)</v>
          </cell>
        </row>
        <row r="1290">
          <cell r="A1290">
            <v>227678</v>
          </cell>
          <cell r="B1290" t="str">
            <v>1800 Silver Tequila</v>
          </cell>
          <cell r="C1290">
            <v>71</v>
          </cell>
          <cell r="D1290" t="str">
            <v>TEQUILA</v>
          </cell>
          <cell r="E1290" t="str">
            <v>71020 - TEQUILA - PREMIUM</v>
          </cell>
          <cell r="F1290">
            <v>97</v>
          </cell>
          <cell r="G1290">
            <v>750</v>
          </cell>
          <cell r="H1290" t="str">
            <v>2 - Current (Priced)</v>
          </cell>
        </row>
        <row r="1291">
          <cell r="A1291">
            <v>293928</v>
          </cell>
          <cell r="B1291" t="str">
            <v>Hornitos Reposado</v>
          </cell>
          <cell r="C1291">
            <v>71</v>
          </cell>
          <cell r="D1291" t="str">
            <v>TEQUILA</v>
          </cell>
          <cell r="E1291" t="str">
            <v>71020 - TEQUILA - PREMIUM</v>
          </cell>
          <cell r="F1291">
            <v>27</v>
          </cell>
          <cell r="G1291">
            <v>200</v>
          </cell>
          <cell r="H1291" t="str">
            <v>2 - Current (Priced)</v>
          </cell>
        </row>
        <row r="1292">
          <cell r="A1292">
            <v>324848</v>
          </cell>
          <cell r="B1292" t="str">
            <v>Espolon Tequila Blanco</v>
          </cell>
          <cell r="C1292">
            <v>71</v>
          </cell>
          <cell r="D1292" t="str">
            <v>TEQUILA</v>
          </cell>
          <cell r="E1292" t="str">
            <v>71020 - TEQUILA - PREMIUM</v>
          </cell>
          <cell r="F1292">
            <v>97</v>
          </cell>
          <cell r="G1292">
            <v>750</v>
          </cell>
          <cell r="H1292" t="str">
            <v>2 - Current (Priced)</v>
          </cell>
        </row>
        <row r="1293">
          <cell r="A1293">
            <v>324855</v>
          </cell>
          <cell r="B1293" t="str">
            <v>Espolon Tequila Reposado</v>
          </cell>
          <cell r="C1293">
            <v>71</v>
          </cell>
          <cell r="D1293" t="str">
            <v>TEQUILA</v>
          </cell>
          <cell r="E1293" t="str">
            <v>71020 - TEQUILA - PREMIUM</v>
          </cell>
          <cell r="F1293">
            <v>97</v>
          </cell>
          <cell r="G1293">
            <v>750</v>
          </cell>
          <cell r="H1293" t="str">
            <v>2 - Current (Priced)</v>
          </cell>
        </row>
        <row r="1294">
          <cell r="A1294">
            <v>363986</v>
          </cell>
          <cell r="B1294" t="str">
            <v>Cazadores Blanco Tequila</v>
          </cell>
          <cell r="C1294">
            <v>71</v>
          </cell>
          <cell r="D1294" t="str">
            <v>TEQUILA</v>
          </cell>
          <cell r="E1294" t="str">
            <v>71020 - TEQUILA - PREMIUM</v>
          </cell>
          <cell r="F1294">
            <v>97</v>
          </cell>
          <cell r="G1294">
            <v>750</v>
          </cell>
          <cell r="H1294" t="str">
            <v>2 - Current (Priced)</v>
          </cell>
        </row>
        <row r="1295">
          <cell r="A1295">
            <v>398479</v>
          </cell>
          <cell r="B1295" t="str">
            <v>1800 Reposado</v>
          </cell>
          <cell r="C1295">
            <v>71</v>
          </cell>
          <cell r="D1295" t="str">
            <v>TEQUILA</v>
          </cell>
          <cell r="E1295" t="str">
            <v>71020 - TEQUILA - PREMIUM</v>
          </cell>
          <cell r="F1295">
            <v>97</v>
          </cell>
          <cell r="G1295">
            <v>750</v>
          </cell>
          <cell r="H1295" t="str">
            <v>2 - Current (Priced)</v>
          </cell>
        </row>
        <row r="1296">
          <cell r="A1296">
            <v>436279</v>
          </cell>
          <cell r="B1296" t="str">
            <v>Hornitos Plata</v>
          </cell>
          <cell r="C1296">
            <v>71</v>
          </cell>
          <cell r="D1296" t="str">
            <v>TEQUILA</v>
          </cell>
          <cell r="E1296" t="str">
            <v>71020 - TEQUILA - PREMIUM</v>
          </cell>
          <cell r="F1296">
            <v>97</v>
          </cell>
          <cell r="G1296">
            <v>750</v>
          </cell>
          <cell r="H1296" t="str">
            <v>2 - Current (Priced)</v>
          </cell>
        </row>
        <row r="1297">
          <cell r="A1297">
            <v>450932</v>
          </cell>
          <cell r="B1297" t="str">
            <v>Jose Cuervo Tradicional Reposado</v>
          </cell>
          <cell r="C1297">
            <v>71</v>
          </cell>
          <cell r="D1297" t="str">
            <v>TEQUILA</v>
          </cell>
          <cell r="E1297" t="str">
            <v>71020 - TEQUILA - PREMIUM</v>
          </cell>
          <cell r="F1297">
            <v>97</v>
          </cell>
          <cell r="G1297">
            <v>750</v>
          </cell>
          <cell r="H1297" t="str">
            <v>2 - Current (Priced)</v>
          </cell>
        </row>
        <row r="1298">
          <cell r="A1298">
            <v>460360</v>
          </cell>
          <cell r="B1298" t="str">
            <v>El Jimador Tequila Reposado</v>
          </cell>
          <cell r="C1298">
            <v>71</v>
          </cell>
          <cell r="D1298" t="str">
            <v>TEQUILA</v>
          </cell>
          <cell r="E1298" t="str">
            <v>71020 - TEQUILA - PREMIUM</v>
          </cell>
          <cell r="F1298">
            <v>97</v>
          </cell>
          <cell r="G1298">
            <v>750</v>
          </cell>
          <cell r="H1298" t="str">
            <v>2 - Current (Priced)</v>
          </cell>
        </row>
        <row r="1299">
          <cell r="A1299">
            <v>492454</v>
          </cell>
          <cell r="B1299" t="str">
            <v>1800 Coconut Tequila</v>
          </cell>
          <cell r="C1299">
            <v>71</v>
          </cell>
          <cell r="D1299" t="str">
            <v>TEQUILA</v>
          </cell>
          <cell r="E1299" t="str">
            <v>71040 - TEQUILA - FLAVOURED</v>
          </cell>
          <cell r="F1299">
            <v>97</v>
          </cell>
          <cell r="G1299">
            <v>750</v>
          </cell>
          <cell r="H1299" t="str">
            <v>2 - Current (Priced)</v>
          </cell>
        </row>
        <row r="1300">
          <cell r="A1300">
            <v>2485</v>
          </cell>
          <cell r="B1300" t="str">
            <v>Sauza Silver</v>
          </cell>
          <cell r="C1300">
            <v>71</v>
          </cell>
          <cell r="D1300" t="str">
            <v>TEQUILA</v>
          </cell>
          <cell r="E1300" t="str">
            <v>71050 - TEQUILA - MIXTO</v>
          </cell>
          <cell r="F1300">
            <v>97</v>
          </cell>
          <cell r="G1300">
            <v>750</v>
          </cell>
          <cell r="H1300" t="str">
            <v>2 - Current (Priced)</v>
          </cell>
        </row>
        <row r="1301">
          <cell r="A1301">
            <v>27235</v>
          </cell>
          <cell r="B1301" t="str">
            <v>Sauza Gold Tequila</v>
          </cell>
          <cell r="C1301">
            <v>71</v>
          </cell>
          <cell r="D1301" t="str">
            <v>TEQUILA</v>
          </cell>
          <cell r="E1301" t="str">
            <v>71050 - TEQUILA - MIXTO</v>
          </cell>
          <cell r="F1301">
            <v>97</v>
          </cell>
          <cell r="G1301">
            <v>750</v>
          </cell>
          <cell r="H1301" t="str">
            <v>2 - Current (Priced)</v>
          </cell>
        </row>
        <row r="1302">
          <cell r="A1302">
            <v>174466</v>
          </cell>
          <cell r="B1302" t="str">
            <v>Jose Cuervo Especial Silver</v>
          </cell>
          <cell r="C1302">
            <v>71</v>
          </cell>
          <cell r="D1302" t="str">
            <v>TEQUILA</v>
          </cell>
          <cell r="E1302" t="str">
            <v>71050 - TEQUILA - MIXTO</v>
          </cell>
          <cell r="F1302">
            <v>97</v>
          </cell>
          <cell r="G1302">
            <v>750</v>
          </cell>
          <cell r="H1302" t="str">
            <v>2 - Current (Priced)</v>
          </cell>
        </row>
        <row r="1303">
          <cell r="A1303">
            <v>217125</v>
          </cell>
          <cell r="B1303" t="str">
            <v>Sauza Silver</v>
          </cell>
          <cell r="C1303">
            <v>71</v>
          </cell>
          <cell r="D1303" t="str">
            <v>TEQUILA</v>
          </cell>
          <cell r="E1303" t="str">
            <v>71050 - TEQUILA - MIXTO</v>
          </cell>
          <cell r="F1303">
            <v>130</v>
          </cell>
          <cell r="G1303">
            <v>1140</v>
          </cell>
          <cell r="H1303" t="str">
            <v>2 - Current (Priced)</v>
          </cell>
        </row>
        <row r="1304">
          <cell r="A1304">
            <v>217133</v>
          </cell>
          <cell r="B1304" t="str">
            <v>Sauza Gold Tequila.</v>
          </cell>
          <cell r="C1304">
            <v>71</v>
          </cell>
          <cell r="D1304" t="str">
            <v>TEQUILA</v>
          </cell>
          <cell r="E1304" t="str">
            <v>71050 - TEQUILA - MIXTO</v>
          </cell>
          <cell r="F1304">
            <v>130</v>
          </cell>
          <cell r="G1304">
            <v>1140</v>
          </cell>
          <cell r="H1304" t="str">
            <v>2 - Current (Priced)</v>
          </cell>
        </row>
        <row r="1305">
          <cell r="A1305">
            <v>227405</v>
          </cell>
          <cell r="B1305" t="str">
            <v>Olmeca Tequila Gold*</v>
          </cell>
          <cell r="C1305">
            <v>71</v>
          </cell>
          <cell r="D1305" t="str">
            <v>TEQUILA</v>
          </cell>
          <cell r="E1305" t="str">
            <v>71050 - TEQUILA - MIXTO</v>
          </cell>
          <cell r="F1305">
            <v>130</v>
          </cell>
          <cell r="G1305">
            <v>1140</v>
          </cell>
          <cell r="H1305" t="str">
            <v>2 - Current (Priced)</v>
          </cell>
        </row>
        <row r="1306">
          <cell r="A1306">
            <v>262253</v>
          </cell>
          <cell r="B1306" t="str">
            <v>Sauza Gold Tequila</v>
          </cell>
          <cell r="C1306">
            <v>71</v>
          </cell>
          <cell r="D1306" t="str">
            <v>TEQUILA</v>
          </cell>
          <cell r="E1306" t="str">
            <v>71050 - TEQUILA - MIXTO</v>
          </cell>
          <cell r="F1306">
            <v>27</v>
          </cell>
          <cell r="G1306">
            <v>200</v>
          </cell>
          <cell r="H1306" t="str">
            <v>2 - Current (Priced)</v>
          </cell>
        </row>
        <row r="1307">
          <cell r="A1307">
            <v>267161</v>
          </cell>
          <cell r="B1307" t="str">
            <v>Jose Cuervo Especial Gold</v>
          </cell>
          <cell r="C1307">
            <v>71</v>
          </cell>
          <cell r="D1307" t="str">
            <v>TEQUILA</v>
          </cell>
          <cell r="E1307" t="str">
            <v>71050 - TEQUILA - MIXTO</v>
          </cell>
          <cell r="F1307">
            <v>56</v>
          </cell>
          <cell r="G1307">
            <v>375</v>
          </cell>
          <cell r="H1307" t="str">
            <v>2 - Current (Priced)</v>
          </cell>
        </row>
        <row r="1308">
          <cell r="A1308">
            <v>267187</v>
          </cell>
          <cell r="B1308" t="str">
            <v>Jose Cuervo Especial Gold</v>
          </cell>
          <cell r="C1308">
            <v>71</v>
          </cell>
          <cell r="D1308" t="str">
            <v>TEQUILA</v>
          </cell>
          <cell r="E1308" t="str">
            <v>71050 - TEQUILA - MIXTO</v>
          </cell>
          <cell r="F1308">
            <v>97</v>
          </cell>
          <cell r="G1308">
            <v>750</v>
          </cell>
          <cell r="H1308" t="str">
            <v>2 - Current (Priced)</v>
          </cell>
        </row>
        <row r="1309">
          <cell r="A1309">
            <v>267245</v>
          </cell>
          <cell r="B1309" t="str">
            <v>Jose Cuervo Especial Gold Tequila</v>
          </cell>
          <cell r="C1309">
            <v>71</v>
          </cell>
          <cell r="D1309" t="str">
            <v>TEQUILA</v>
          </cell>
          <cell r="E1309" t="str">
            <v>71050 - TEQUILA - MIXTO</v>
          </cell>
          <cell r="F1309">
            <v>130</v>
          </cell>
          <cell r="G1309">
            <v>1140</v>
          </cell>
          <cell r="H1309" t="str">
            <v>2 - Current (Priced)</v>
          </cell>
        </row>
        <row r="1310">
          <cell r="A1310">
            <v>267286</v>
          </cell>
          <cell r="B1310" t="str">
            <v>Sauza Gold</v>
          </cell>
          <cell r="C1310">
            <v>71</v>
          </cell>
          <cell r="D1310" t="str">
            <v>TEQUILA</v>
          </cell>
          <cell r="E1310" t="str">
            <v>71050 - TEQUILA - MIXTO</v>
          </cell>
          <cell r="F1310">
            <v>56</v>
          </cell>
          <cell r="G1310">
            <v>375</v>
          </cell>
          <cell r="H1310" t="str">
            <v>2 - Current (Priced)</v>
          </cell>
        </row>
        <row r="1311">
          <cell r="A1311">
            <v>267294</v>
          </cell>
          <cell r="B1311" t="str">
            <v>Sauza Silver Tequila</v>
          </cell>
          <cell r="C1311">
            <v>71</v>
          </cell>
          <cell r="D1311" t="str">
            <v>TEQUILA</v>
          </cell>
          <cell r="E1311" t="str">
            <v>71050 - TEQUILA - MIXTO</v>
          </cell>
          <cell r="F1311">
            <v>56</v>
          </cell>
          <cell r="G1311">
            <v>375</v>
          </cell>
          <cell r="H1311" t="str">
            <v>2 - Current (Priced)</v>
          </cell>
        </row>
        <row r="1312">
          <cell r="A1312">
            <v>401315</v>
          </cell>
          <cell r="B1312" t="str">
            <v>Jose Cuervo Especial Silver</v>
          </cell>
          <cell r="C1312">
            <v>71</v>
          </cell>
          <cell r="D1312" t="str">
            <v>TEQUILA</v>
          </cell>
          <cell r="E1312" t="str">
            <v>71050 - TEQUILA - MIXTO</v>
          </cell>
          <cell r="F1312">
            <v>130</v>
          </cell>
          <cell r="G1312">
            <v>1140</v>
          </cell>
          <cell r="H1312" t="str">
            <v>2 - Current (Priced)</v>
          </cell>
        </row>
        <row r="1313">
          <cell r="A1313">
            <v>451195</v>
          </cell>
          <cell r="B1313" t="str">
            <v>Jose Cuervo Especial Gold Tequila</v>
          </cell>
          <cell r="C1313">
            <v>71</v>
          </cell>
          <cell r="D1313" t="str">
            <v>TEQUILA</v>
          </cell>
          <cell r="E1313" t="str">
            <v>71050 - TEQUILA - MIXTO</v>
          </cell>
          <cell r="F1313">
            <v>157</v>
          </cell>
          <cell r="G1313">
            <v>1750</v>
          </cell>
          <cell r="H1313" t="str">
            <v>2 - Current (Priced)</v>
          </cell>
        </row>
        <row r="1314">
          <cell r="A1314">
            <v>479915</v>
          </cell>
          <cell r="B1314" t="str">
            <v>Jose Cuervo Especial Gold</v>
          </cell>
          <cell r="C1314">
            <v>71</v>
          </cell>
          <cell r="D1314" t="str">
            <v>TEQUILA</v>
          </cell>
          <cell r="E1314" t="str">
            <v>71050 - TEQUILA - MIXTO</v>
          </cell>
          <cell r="F1314">
            <v>27</v>
          </cell>
          <cell r="G1314">
            <v>200</v>
          </cell>
          <cell r="H1314" t="str">
            <v>2 - Current (Priced)</v>
          </cell>
        </row>
        <row r="1315">
          <cell r="A1315">
            <v>14660</v>
          </cell>
          <cell r="B1315" t="str">
            <v>Mezcal Agua Santa</v>
          </cell>
          <cell r="C1315">
            <v>71</v>
          </cell>
          <cell r="D1315" t="str">
            <v>TEQUILA</v>
          </cell>
          <cell r="E1315" t="str">
            <v>71060 - TEQUILA - MEZCAL</v>
          </cell>
          <cell r="F1315">
            <v>97</v>
          </cell>
          <cell r="G1315">
            <v>750</v>
          </cell>
          <cell r="H1315" t="str">
            <v>2 - Current (Priced)</v>
          </cell>
        </row>
        <row r="1316">
          <cell r="A1316">
            <v>19423</v>
          </cell>
          <cell r="B1316" t="str">
            <v>Madre Mezcal</v>
          </cell>
          <cell r="C1316">
            <v>71</v>
          </cell>
          <cell r="D1316" t="str">
            <v>TEQUILA</v>
          </cell>
          <cell r="E1316" t="str">
            <v>71060 - TEQUILA - MEZCAL</v>
          </cell>
          <cell r="F1316">
            <v>97</v>
          </cell>
          <cell r="G1316">
            <v>750</v>
          </cell>
          <cell r="H1316" t="str">
            <v>2 - Current (Priced)</v>
          </cell>
        </row>
        <row r="1317">
          <cell r="A1317">
            <v>24910</v>
          </cell>
          <cell r="B1317" t="str">
            <v>Mezcal Agua Santa, Destilado Con Pechuga</v>
          </cell>
          <cell r="C1317">
            <v>71</v>
          </cell>
          <cell r="D1317" t="str">
            <v>TEQUILA</v>
          </cell>
          <cell r="E1317" t="str">
            <v>71060 - TEQUILA - MEZCAL</v>
          </cell>
          <cell r="F1317">
            <v>97</v>
          </cell>
          <cell r="G1317">
            <v>750</v>
          </cell>
          <cell r="H1317" t="str">
            <v>3 - Delisted(Whse, RTL INV &gt; 0)</v>
          </cell>
        </row>
        <row r="1318">
          <cell r="A1318">
            <v>25388</v>
          </cell>
          <cell r="B1318" t="str">
            <v>Del Maguey Vida Mezcal</v>
          </cell>
          <cell r="C1318">
            <v>71</v>
          </cell>
          <cell r="D1318" t="str">
            <v>TEQUILA</v>
          </cell>
          <cell r="E1318" t="str">
            <v>71060 - TEQUILA - MEZCAL</v>
          </cell>
          <cell r="F1318">
            <v>97</v>
          </cell>
          <cell r="G1318">
            <v>750</v>
          </cell>
          <cell r="H1318" t="str">
            <v>2 - Current (Priced)</v>
          </cell>
        </row>
        <row r="1319">
          <cell r="A1319">
            <v>25391</v>
          </cell>
          <cell r="B1319" t="str">
            <v>Del Maguey Single Village Mezcal - Las Milpas</v>
          </cell>
          <cell r="C1319">
            <v>71</v>
          </cell>
          <cell r="D1319" t="str">
            <v>TEQUILA</v>
          </cell>
          <cell r="E1319" t="str">
            <v>71060 - TEQUILA - MEZCAL</v>
          </cell>
          <cell r="F1319">
            <v>97</v>
          </cell>
          <cell r="G1319">
            <v>750</v>
          </cell>
          <cell r="H1319" t="str">
            <v>2 - Current (Priced)</v>
          </cell>
        </row>
        <row r="1320">
          <cell r="A1320">
            <v>31950</v>
          </cell>
          <cell r="B1320" t="str">
            <v>Banhez Ensemble Mezcal</v>
          </cell>
          <cell r="C1320">
            <v>71</v>
          </cell>
          <cell r="D1320" t="str">
            <v>TEQUILA</v>
          </cell>
          <cell r="E1320" t="str">
            <v>71060 - TEQUILA - MEZCAL</v>
          </cell>
          <cell r="F1320">
            <v>97</v>
          </cell>
          <cell r="G1320">
            <v>750</v>
          </cell>
          <cell r="H1320" t="str">
            <v>2 - Current (Priced)</v>
          </cell>
        </row>
        <row r="1321">
          <cell r="A1321">
            <v>32123</v>
          </cell>
          <cell r="B1321" t="str">
            <v>Dos Hombres Espadin Mezcal</v>
          </cell>
          <cell r="C1321">
            <v>71</v>
          </cell>
          <cell r="D1321" t="str">
            <v>TEQUILA</v>
          </cell>
          <cell r="E1321" t="str">
            <v>71060 - TEQUILA - MEZCAL</v>
          </cell>
          <cell r="F1321">
            <v>97</v>
          </cell>
          <cell r="G1321">
            <v>750</v>
          </cell>
          <cell r="H1321" t="str">
            <v>2 - Current (Priced)</v>
          </cell>
        </row>
        <row r="1322">
          <cell r="A1322">
            <v>32124</v>
          </cell>
          <cell r="B1322" t="str">
            <v>Ilegal Mezcal Reposado</v>
          </cell>
          <cell r="C1322">
            <v>71</v>
          </cell>
          <cell r="D1322" t="str">
            <v>TEQUILA</v>
          </cell>
          <cell r="E1322" t="str">
            <v>71060 - TEQUILA - MEZCAL</v>
          </cell>
          <cell r="F1322">
            <v>97</v>
          </cell>
          <cell r="G1322">
            <v>750</v>
          </cell>
          <cell r="H1322" t="str">
            <v>2 - Current (Priced)</v>
          </cell>
        </row>
        <row r="1323">
          <cell r="A1323">
            <v>33366</v>
          </cell>
          <cell r="B1323" t="str">
            <v>Mezcal Ojo De Tigre Joven</v>
          </cell>
          <cell r="C1323">
            <v>71</v>
          </cell>
          <cell r="D1323" t="str">
            <v>TEQUILA</v>
          </cell>
          <cell r="E1323" t="str">
            <v>71060 - TEQUILA - MEZCAL</v>
          </cell>
          <cell r="F1323">
            <v>97</v>
          </cell>
          <cell r="G1323">
            <v>750</v>
          </cell>
          <cell r="H1323" t="str">
            <v>2 - Current (Priced)</v>
          </cell>
        </row>
        <row r="1324">
          <cell r="A1324">
            <v>37608</v>
          </cell>
          <cell r="B1324" t="str">
            <v>Del Maguey Puebla</v>
          </cell>
          <cell r="C1324">
            <v>71</v>
          </cell>
          <cell r="D1324" t="str">
            <v>TEQUILA</v>
          </cell>
          <cell r="E1324" t="str">
            <v>71060 - TEQUILA - MEZCAL</v>
          </cell>
          <cell r="F1324">
            <v>97</v>
          </cell>
          <cell r="G1324">
            <v>750</v>
          </cell>
          <cell r="H1324" t="str">
            <v>1 - New Item</v>
          </cell>
        </row>
        <row r="1325">
          <cell r="A1325">
            <v>275420</v>
          </cell>
          <cell r="B1325" t="str">
            <v>Leyenda 'Maguey Espadin' Organic Mezcal</v>
          </cell>
          <cell r="C1325">
            <v>71</v>
          </cell>
          <cell r="D1325" t="str">
            <v>TEQUILA</v>
          </cell>
          <cell r="E1325" t="str">
            <v>71060 - TEQUILA - MEZCAL</v>
          </cell>
          <cell r="F1325">
            <v>97</v>
          </cell>
          <cell r="G1325">
            <v>750</v>
          </cell>
          <cell r="H1325" t="str">
            <v>2 - Current (Priced)</v>
          </cell>
        </row>
        <row r="1326">
          <cell r="A1326">
            <v>439497</v>
          </cell>
          <cell r="B1326" t="str">
            <v>Los Siete Misterios Mezcal</v>
          </cell>
          <cell r="C1326">
            <v>71</v>
          </cell>
          <cell r="D1326" t="str">
            <v>TEQUILA</v>
          </cell>
          <cell r="E1326" t="str">
            <v>71060 - TEQUILA - MEZCAL</v>
          </cell>
          <cell r="F1326">
            <v>97</v>
          </cell>
          <cell r="G1326">
            <v>750</v>
          </cell>
          <cell r="H1326" t="str">
            <v>2 - Current (Priced)</v>
          </cell>
        </row>
        <row r="1327">
          <cell r="A1327">
            <v>548883</v>
          </cell>
          <cell r="B1327" t="str">
            <v>Montelobos Mezcal Joven</v>
          </cell>
          <cell r="C1327">
            <v>71</v>
          </cell>
          <cell r="D1327" t="str">
            <v>TEQUILA</v>
          </cell>
          <cell r="E1327" t="str">
            <v>71060 - TEQUILA - MEZCAL</v>
          </cell>
          <cell r="F1327">
            <v>97</v>
          </cell>
          <cell r="G1327">
            <v>750</v>
          </cell>
          <cell r="H1327" t="str">
            <v>2 - Current (Priced)</v>
          </cell>
        </row>
        <row r="1328">
          <cell r="A1328">
            <v>549030</v>
          </cell>
          <cell r="B1328" t="str">
            <v>Sombra Joven Mezcal</v>
          </cell>
          <cell r="C1328">
            <v>71</v>
          </cell>
          <cell r="D1328" t="str">
            <v>TEQUILA</v>
          </cell>
          <cell r="E1328" t="str">
            <v>71060 - TEQUILA - MEZCAL</v>
          </cell>
          <cell r="F1328">
            <v>97</v>
          </cell>
          <cell r="G1328">
            <v>750</v>
          </cell>
          <cell r="H1328" t="str">
            <v>2 - Current (Priced)</v>
          </cell>
        </row>
        <row r="1329">
          <cell r="A1329">
            <v>609362</v>
          </cell>
          <cell r="B1329" t="str">
            <v>Casamigos Mezcal</v>
          </cell>
          <cell r="C1329">
            <v>71</v>
          </cell>
          <cell r="D1329" t="str">
            <v>TEQUILA</v>
          </cell>
          <cell r="E1329" t="str">
            <v>71060 - TEQUILA - MEZCAL</v>
          </cell>
          <cell r="F1329">
            <v>97</v>
          </cell>
          <cell r="G1329">
            <v>750</v>
          </cell>
          <cell r="H1329" t="str">
            <v>2 - Current (Priced)</v>
          </cell>
        </row>
        <row r="1330">
          <cell r="A1330">
            <v>666693</v>
          </cell>
          <cell r="B1330" t="str">
            <v>Verde Mezcal</v>
          </cell>
          <cell r="C1330">
            <v>71</v>
          </cell>
          <cell r="D1330" t="str">
            <v>TEQUILA</v>
          </cell>
          <cell r="E1330" t="str">
            <v>71060 - TEQUILA - MEZCAL</v>
          </cell>
          <cell r="F1330">
            <v>87</v>
          </cell>
          <cell r="G1330">
            <v>700</v>
          </cell>
          <cell r="H1330" t="str">
            <v>2 - Current (Priced)</v>
          </cell>
        </row>
        <row r="1331">
          <cell r="A1331">
            <v>690008</v>
          </cell>
          <cell r="B1331" t="str">
            <v>Durham Reserved Cspc - Do Not Use</v>
          </cell>
          <cell r="C1331">
            <v>270</v>
          </cell>
          <cell r="D1331" t="str">
            <v>N/A</v>
          </cell>
          <cell r="E1331" t="str">
            <v>270010 - N/A</v>
          </cell>
          <cell r="F1331">
            <v>5</v>
          </cell>
          <cell r="G1331">
            <v>10</v>
          </cell>
          <cell r="H1331" t="str">
            <v>1 - New Item</v>
          </cell>
        </row>
        <row r="1332">
          <cell r="A1332">
            <v>690016</v>
          </cell>
          <cell r="B1332" t="str">
            <v>Durham Reserved Cspc - Do Not Use</v>
          </cell>
          <cell r="C1332">
            <v>270</v>
          </cell>
          <cell r="D1332" t="str">
            <v>N/A</v>
          </cell>
          <cell r="E1332" t="str">
            <v>270010 - N/A</v>
          </cell>
          <cell r="F1332">
            <v>5</v>
          </cell>
          <cell r="G1332">
            <v>10</v>
          </cell>
          <cell r="H1332" t="str">
            <v>1 - New Item</v>
          </cell>
        </row>
        <row r="1333">
          <cell r="A1333">
            <v>690032</v>
          </cell>
          <cell r="B1333" t="str">
            <v>Durham Reserved Lcbo - Do No Use</v>
          </cell>
          <cell r="C1333">
            <v>270</v>
          </cell>
          <cell r="D1333" t="str">
            <v>N/A</v>
          </cell>
          <cell r="E1333" t="str">
            <v>270010 - N/A</v>
          </cell>
          <cell r="F1333">
            <v>5</v>
          </cell>
          <cell r="G1333">
            <v>10</v>
          </cell>
          <cell r="H1333" t="str">
            <v>1 - New Item</v>
          </cell>
        </row>
        <row r="1334">
          <cell r="A1334">
            <v>690040</v>
          </cell>
          <cell r="B1334" t="str">
            <v>Durham Reserved Lcbo - Do Not Use</v>
          </cell>
          <cell r="C1334">
            <v>270</v>
          </cell>
          <cell r="D1334" t="str">
            <v>N/A</v>
          </cell>
          <cell r="E1334" t="str">
            <v>270010 - N/A</v>
          </cell>
          <cell r="F1334">
            <v>5</v>
          </cell>
          <cell r="G1334">
            <v>10</v>
          </cell>
          <cell r="H1334" t="str">
            <v>1 - New Item</v>
          </cell>
        </row>
        <row r="1335">
          <cell r="A1335">
            <v>690057</v>
          </cell>
          <cell r="B1335" t="str">
            <v>Durham Reserved Lcbo - Do Not Use</v>
          </cell>
          <cell r="C1335">
            <v>270</v>
          </cell>
          <cell r="D1335" t="str">
            <v>N/A</v>
          </cell>
          <cell r="E1335" t="str">
            <v>270010 - N/A</v>
          </cell>
          <cell r="F1335">
            <v>5</v>
          </cell>
          <cell r="G1335">
            <v>10</v>
          </cell>
          <cell r="H1335" t="str">
            <v>1 - New Item</v>
          </cell>
        </row>
        <row r="1336">
          <cell r="A1336">
            <v>690149</v>
          </cell>
          <cell r="B1336" t="str">
            <v>Durham Reserved Cspc - Do Not Use</v>
          </cell>
          <cell r="C1336">
            <v>270</v>
          </cell>
          <cell r="D1336" t="str">
            <v>N/A</v>
          </cell>
          <cell r="E1336" t="str">
            <v>270010 - N/A</v>
          </cell>
          <cell r="F1336">
            <v>5</v>
          </cell>
          <cell r="G1336">
            <v>10</v>
          </cell>
          <cell r="H1336" t="str">
            <v>1 - New Item</v>
          </cell>
        </row>
        <row r="1337">
          <cell r="A1337">
            <v>690164</v>
          </cell>
          <cell r="B1337" t="str">
            <v>Durham Reserved Cspc - Do Not Use</v>
          </cell>
          <cell r="C1337">
            <v>270</v>
          </cell>
          <cell r="D1337" t="str">
            <v>N/A</v>
          </cell>
          <cell r="E1337" t="str">
            <v>270010 - N/A</v>
          </cell>
          <cell r="F1337">
            <v>5</v>
          </cell>
          <cell r="G1337">
            <v>10</v>
          </cell>
          <cell r="H1337" t="str">
            <v>1 - New Item</v>
          </cell>
        </row>
        <row r="1338">
          <cell r="A1338">
            <v>690172</v>
          </cell>
          <cell r="B1338" t="str">
            <v>Durham Reserved Cspc - Do Not Use</v>
          </cell>
          <cell r="C1338">
            <v>270</v>
          </cell>
          <cell r="D1338" t="str">
            <v>N/A</v>
          </cell>
          <cell r="E1338" t="str">
            <v>270010 - N/A</v>
          </cell>
          <cell r="F1338">
            <v>5</v>
          </cell>
          <cell r="G1338">
            <v>10</v>
          </cell>
          <cell r="H1338" t="str">
            <v>1 - New Item</v>
          </cell>
        </row>
        <row r="1339">
          <cell r="A1339">
            <v>690180</v>
          </cell>
          <cell r="B1339" t="str">
            <v>Durham Reserved Cspc - Do Not Use</v>
          </cell>
          <cell r="C1339">
            <v>270</v>
          </cell>
          <cell r="D1339" t="str">
            <v>N/A</v>
          </cell>
          <cell r="E1339" t="str">
            <v>270010 - N/A</v>
          </cell>
          <cell r="F1339">
            <v>5</v>
          </cell>
          <cell r="G1339">
            <v>10</v>
          </cell>
          <cell r="H1339" t="str">
            <v>1 - New Item</v>
          </cell>
        </row>
        <row r="1340">
          <cell r="A1340">
            <v>690214</v>
          </cell>
          <cell r="B1340" t="str">
            <v>Durham Reserved Cspc - Do Not Use</v>
          </cell>
          <cell r="C1340">
            <v>270</v>
          </cell>
          <cell r="D1340" t="str">
            <v>N/A</v>
          </cell>
          <cell r="E1340" t="str">
            <v>270010 - N/A</v>
          </cell>
          <cell r="F1340">
            <v>5</v>
          </cell>
          <cell r="G1340">
            <v>10</v>
          </cell>
          <cell r="H1340" t="str">
            <v>1 - New Item</v>
          </cell>
        </row>
        <row r="1341">
          <cell r="A1341">
            <v>690222</v>
          </cell>
          <cell r="B1341" t="str">
            <v>Durham Reserved Cspc - Do Not Use</v>
          </cell>
          <cell r="C1341">
            <v>270</v>
          </cell>
          <cell r="D1341" t="str">
            <v>N/A</v>
          </cell>
          <cell r="E1341" t="str">
            <v>270010 - N/A</v>
          </cell>
          <cell r="F1341">
            <v>5</v>
          </cell>
          <cell r="G1341">
            <v>10</v>
          </cell>
          <cell r="H1341" t="str">
            <v>1 - New Item</v>
          </cell>
        </row>
        <row r="1342">
          <cell r="A1342">
            <v>690321</v>
          </cell>
          <cell r="B1342" t="str">
            <v>Durham Reserved Cspc - Do Not Use</v>
          </cell>
          <cell r="C1342">
            <v>270</v>
          </cell>
          <cell r="D1342" t="str">
            <v>N/A</v>
          </cell>
          <cell r="E1342" t="str">
            <v>270010 - N/A</v>
          </cell>
          <cell r="F1342">
            <v>5</v>
          </cell>
          <cell r="G1342">
            <v>10</v>
          </cell>
          <cell r="H1342" t="str">
            <v>1 - New Item</v>
          </cell>
        </row>
        <row r="1343">
          <cell r="A1343">
            <v>690339</v>
          </cell>
          <cell r="B1343" t="str">
            <v>Durham Reserved Cspc - Do Not Use</v>
          </cell>
          <cell r="C1343">
            <v>270</v>
          </cell>
          <cell r="D1343" t="str">
            <v>N/A</v>
          </cell>
          <cell r="E1343" t="str">
            <v>270010 - N/A</v>
          </cell>
          <cell r="F1343">
            <v>5</v>
          </cell>
          <cell r="G1343">
            <v>10</v>
          </cell>
          <cell r="H1343" t="str">
            <v>1 - New Item</v>
          </cell>
        </row>
        <row r="1344">
          <cell r="A1344">
            <v>690370</v>
          </cell>
          <cell r="B1344" t="str">
            <v>Durham Reserved Cspc - Do Not Use</v>
          </cell>
          <cell r="C1344">
            <v>270</v>
          </cell>
          <cell r="D1344" t="str">
            <v>N/A</v>
          </cell>
          <cell r="E1344" t="str">
            <v>270010 - N/A</v>
          </cell>
          <cell r="F1344">
            <v>5</v>
          </cell>
          <cell r="G1344">
            <v>10</v>
          </cell>
          <cell r="H1344" t="str">
            <v>1 - New Item</v>
          </cell>
        </row>
        <row r="1345">
          <cell r="A1345">
            <v>690420</v>
          </cell>
          <cell r="B1345" t="str">
            <v>Durham Reserved Cspc - Do Not Use</v>
          </cell>
          <cell r="C1345">
            <v>270</v>
          </cell>
          <cell r="D1345" t="str">
            <v>N/A</v>
          </cell>
          <cell r="E1345" t="str">
            <v>270010 - N/A</v>
          </cell>
          <cell r="F1345">
            <v>5</v>
          </cell>
          <cell r="G1345">
            <v>10</v>
          </cell>
          <cell r="H1345" t="str">
            <v>1 - New Item</v>
          </cell>
        </row>
        <row r="1346">
          <cell r="A1346">
            <v>690438</v>
          </cell>
          <cell r="B1346" t="str">
            <v>Durham Reserved Cspc - Do Not Use</v>
          </cell>
          <cell r="C1346">
            <v>270</v>
          </cell>
          <cell r="D1346" t="str">
            <v>N/A</v>
          </cell>
          <cell r="E1346" t="str">
            <v>270010 - N/A</v>
          </cell>
          <cell r="F1346">
            <v>5</v>
          </cell>
          <cell r="G1346">
            <v>10</v>
          </cell>
          <cell r="H1346" t="str">
            <v>1 - New Item</v>
          </cell>
        </row>
        <row r="1347">
          <cell r="A1347">
            <v>690446</v>
          </cell>
          <cell r="B1347" t="str">
            <v>Durham Reserved Cspc - Do Not Use</v>
          </cell>
          <cell r="C1347">
            <v>270</v>
          </cell>
          <cell r="D1347" t="str">
            <v>N/A</v>
          </cell>
          <cell r="E1347" t="str">
            <v>270010 - N/A</v>
          </cell>
          <cell r="F1347">
            <v>5</v>
          </cell>
          <cell r="G1347">
            <v>10</v>
          </cell>
          <cell r="H1347" t="str">
            <v>1 - New Item</v>
          </cell>
        </row>
        <row r="1348">
          <cell r="A1348">
            <v>690487</v>
          </cell>
          <cell r="B1348" t="str">
            <v>Durham Reserved Cspc - Do Not Use</v>
          </cell>
          <cell r="C1348">
            <v>270</v>
          </cell>
          <cell r="D1348" t="str">
            <v>N/A</v>
          </cell>
          <cell r="E1348" t="str">
            <v>270010 - N/A</v>
          </cell>
          <cell r="F1348">
            <v>5</v>
          </cell>
          <cell r="G1348">
            <v>10</v>
          </cell>
          <cell r="H1348" t="str">
            <v>1 - New Item</v>
          </cell>
        </row>
        <row r="1349">
          <cell r="A1349">
            <v>690537</v>
          </cell>
          <cell r="B1349" t="str">
            <v>Durham Reserved Cspc - Do Not Use</v>
          </cell>
          <cell r="C1349">
            <v>270</v>
          </cell>
          <cell r="D1349" t="str">
            <v>N/A</v>
          </cell>
          <cell r="E1349" t="str">
            <v>270010 - N/A</v>
          </cell>
          <cell r="F1349">
            <v>5</v>
          </cell>
          <cell r="G1349">
            <v>10</v>
          </cell>
          <cell r="H1349" t="str">
            <v>1 - New Item</v>
          </cell>
        </row>
        <row r="1350">
          <cell r="A1350">
            <v>690545</v>
          </cell>
          <cell r="B1350" t="str">
            <v>Durham Reserved Cspc - Do Not Use</v>
          </cell>
          <cell r="C1350">
            <v>270</v>
          </cell>
          <cell r="D1350" t="str">
            <v>N/A</v>
          </cell>
          <cell r="E1350" t="str">
            <v>270010 - N/A</v>
          </cell>
          <cell r="F1350">
            <v>5</v>
          </cell>
          <cell r="G1350">
            <v>10</v>
          </cell>
          <cell r="H1350" t="str">
            <v>1 - New Item</v>
          </cell>
        </row>
        <row r="1351">
          <cell r="A1351">
            <v>690578</v>
          </cell>
          <cell r="B1351" t="str">
            <v>Durham Reserved Cspc - Do Not Use</v>
          </cell>
          <cell r="C1351">
            <v>270</v>
          </cell>
          <cell r="D1351" t="str">
            <v>N/A</v>
          </cell>
          <cell r="E1351" t="str">
            <v>270010 - N/A</v>
          </cell>
          <cell r="F1351">
            <v>5</v>
          </cell>
          <cell r="G1351">
            <v>10</v>
          </cell>
          <cell r="H1351" t="str">
            <v>1 - New Item</v>
          </cell>
        </row>
        <row r="1352">
          <cell r="A1352">
            <v>690602</v>
          </cell>
          <cell r="B1352" t="str">
            <v>Durham Reserved Cspc - Do Not Use</v>
          </cell>
          <cell r="C1352">
            <v>270</v>
          </cell>
          <cell r="D1352" t="str">
            <v>N/A</v>
          </cell>
          <cell r="E1352" t="str">
            <v>270010 - N/A</v>
          </cell>
          <cell r="F1352">
            <v>5</v>
          </cell>
          <cell r="G1352">
            <v>10</v>
          </cell>
          <cell r="H1352" t="str">
            <v>1 - New Item</v>
          </cell>
        </row>
        <row r="1353">
          <cell r="A1353">
            <v>690610</v>
          </cell>
          <cell r="B1353" t="str">
            <v>Durham Reserved Cspc - Do Not Use</v>
          </cell>
          <cell r="C1353">
            <v>270</v>
          </cell>
          <cell r="D1353" t="str">
            <v>N/A</v>
          </cell>
          <cell r="E1353" t="str">
            <v>270010 - N/A</v>
          </cell>
          <cell r="F1353">
            <v>5</v>
          </cell>
          <cell r="G1353">
            <v>10</v>
          </cell>
          <cell r="H1353" t="str">
            <v>1 - New Item</v>
          </cell>
        </row>
        <row r="1354">
          <cell r="A1354">
            <v>690644</v>
          </cell>
          <cell r="B1354" t="str">
            <v>Durham Reserved Cspc - Do Not Use</v>
          </cell>
          <cell r="C1354">
            <v>270</v>
          </cell>
          <cell r="D1354" t="str">
            <v>N/A</v>
          </cell>
          <cell r="E1354" t="str">
            <v>270010 - N/A</v>
          </cell>
          <cell r="F1354">
            <v>5</v>
          </cell>
          <cell r="G1354">
            <v>10</v>
          </cell>
          <cell r="H1354" t="str">
            <v>1 - New Item</v>
          </cell>
        </row>
        <row r="1355">
          <cell r="A1355">
            <v>690651</v>
          </cell>
          <cell r="B1355" t="str">
            <v>Durham Reserved Cspc - Do Not Use</v>
          </cell>
          <cell r="C1355">
            <v>270</v>
          </cell>
          <cell r="D1355" t="str">
            <v>N/A</v>
          </cell>
          <cell r="E1355" t="str">
            <v>270010 - N/A</v>
          </cell>
          <cell r="F1355">
            <v>5</v>
          </cell>
          <cell r="G1355">
            <v>10</v>
          </cell>
          <cell r="H1355" t="str">
            <v>1 - New Item</v>
          </cell>
        </row>
        <row r="1356">
          <cell r="A1356">
            <v>690693</v>
          </cell>
          <cell r="B1356" t="str">
            <v>Durham Reserved Cspc - Do Not Use</v>
          </cell>
          <cell r="C1356">
            <v>270</v>
          </cell>
          <cell r="D1356" t="str">
            <v>N/A</v>
          </cell>
          <cell r="E1356" t="str">
            <v>270010 - N/A</v>
          </cell>
          <cell r="F1356">
            <v>5</v>
          </cell>
          <cell r="G1356">
            <v>10</v>
          </cell>
          <cell r="H1356" t="str">
            <v>1 - New Item</v>
          </cell>
        </row>
        <row r="1357">
          <cell r="A1357">
            <v>690701</v>
          </cell>
          <cell r="B1357" t="str">
            <v>Durham Reserved Cspc - Do Not Use</v>
          </cell>
          <cell r="C1357">
            <v>270</v>
          </cell>
          <cell r="D1357" t="str">
            <v>N/A</v>
          </cell>
          <cell r="E1357" t="str">
            <v>270010 - N/A</v>
          </cell>
          <cell r="F1357">
            <v>5</v>
          </cell>
          <cell r="G1357">
            <v>10</v>
          </cell>
          <cell r="H1357" t="str">
            <v>1 - New Item</v>
          </cell>
        </row>
        <row r="1358">
          <cell r="A1358">
            <v>690719</v>
          </cell>
          <cell r="B1358" t="str">
            <v>Durham Reserved Cspc - Do Not Use</v>
          </cell>
          <cell r="C1358">
            <v>270</v>
          </cell>
          <cell r="D1358" t="str">
            <v>N/A</v>
          </cell>
          <cell r="E1358" t="str">
            <v>270010 - N/A</v>
          </cell>
          <cell r="F1358">
            <v>5</v>
          </cell>
          <cell r="G1358">
            <v>10</v>
          </cell>
          <cell r="H1358" t="str">
            <v>1 - New Item</v>
          </cell>
        </row>
        <row r="1359">
          <cell r="A1359">
            <v>690743</v>
          </cell>
          <cell r="B1359" t="str">
            <v>Durham Reserved Cspc - Do Not Use</v>
          </cell>
          <cell r="C1359">
            <v>270</v>
          </cell>
          <cell r="D1359" t="str">
            <v>N/A</v>
          </cell>
          <cell r="E1359" t="str">
            <v>270010 - N/A</v>
          </cell>
          <cell r="F1359">
            <v>5</v>
          </cell>
          <cell r="G1359">
            <v>10</v>
          </cell>
          <cell r="H1359" t="str">
            <v>1 - New Item</v>
          </cell>
        </row>
        <row r="1360">
          <cell r="A1360">
            <v>690784</v>
          </cell>
          <cell r="B1360" t="str">
            <v>Durham Reserved Cspc - Do Not Use</v>
          </cell>
          <cell r="C1360">
            <v>270</v>
          </cell>
          <cell r="D1360" t="str">
            <v>N/A</v>
          </cell>
          <cell r="E1360" t="str">
            <v>270010 - N/A</v>
          </cell>
          <cell r="F1360">
            <v>5</v>
          </cell>
          <cell r="G1360">
            <v>10</v>
          </cell>
          <cell r="H1360" t="str">
            <v>1 - New Item</v>
          </cell>
        </row>
        <row r="1361">
          <cell r="A1361">
            <v>690842</v>
          </cell>
          <cell r="B1361" t="str">
            <v>Durham Reserved Cspc - Do Not Use</v>
          </cell>
          <cell r="C1361">
            <v>270</v>
          </cell>
          <cell r="D1361" t="str">
            <v>N/A</v>
          </cell>
          <cell r="E1361" t="str">
            <v>270010 - N/A</v>
          </cell>
          <cell r="F1361">
            <v>5</v>
          </cell>
          <cell r="G1361">
            <v>10</v>
          </cell>
          <cell r="H1361" t="str">
            <v>1 - New Item</v>
          </cell>
        </row>
        <row r="1362">
          <cell r="A1362">
            <v>690941</v>
          </cell>
          <cell r="B1362" t="str">
            <v>Durham Reserved Cspc - Do Not Use</v>
          </cell>
          <cell r="C1362">
            <v>270</v>
          </cell>
          <cell r="D1362" t="str">
            <v>N/A</v>
          </cell>
          <cell r="E1362" t="str">
            <v>270010 - N/A</v>
          </cell>
          <cell r="F1362">
            <v>5</v>
          </cell>
          <cell r="G1362">
            <v>10</v>
          </cell>
          <cell r="H1362" t="str">
            <v>1 - New Item</v>
          </cell>
        </row>
        <row r="1363">
          <cell r="A1363">
            <v>691063</v>
          </cell>
          <cell r="B1363" t="str">
            <v>Durham Reserved Cspc - Do Not Use</v>
          </cell>
          <cell r="C1363">
            <v>270</v>
          </cell>
          <cell r="D1363" t="str">
            <v>N/A</v>
          </cell>
          <cell r="E1363" t="str">
            <v>270010 - N/A</v>
          </cell>
          <cell r="F1363">
            <v>5</v>
          </cell>
          <cell r="G1363">
            <v>10</v>
          </cell>
          <cell r="H1363" t="str">
            <v>1 - New Item</v>
          </cell>
        </row>
        <row r="1364">
          <cell r="A1364">
            <v>691071</v>
          </cell>
          <cell r="B1364" t="str">
            <v>Durham Reserved Cspc - Do Not Use</v>
          </cell>
          <cell r="C1364">
            <v>270</v>
          </cell>
          <cell r="D1364" t="str">
            <v>N/A</v>
          </cell>
          <cell r="E1364" t="str">
            <v>270010 - N/A</v>
          </cell>
          <cell r="F1364">
            <v>5</v>
          </cell>
          <cell r="G1364">
            <v>10</v>
          </cell>
          <cell r="H1364" t="str">
            <v>1 - New Item</v>
          </cell>
        </row>
        <row r="1365">
          <cell r="A1365">
            <v>691253</v>
          </cell>
          <cell r="B1365" t="str">
            <v>Durham Reserved Cspc - Do Not Use</v>
          </cell>
          <cell r="C1365">
            <v>270</v>
          </cell>
          <cell r="D1365" t="str">
            <v>N/A</v>
          </cell>
          <cell r="E1365" t="str">
            <v>270010 - N/A</v>
          </cell>
          <cell r="F1365">
            <v>5</v>
          </cell>
          <cell r="G1365">
            <v>10</v>
          </cell>
          <cell r="H1365" t="str">
            <v>1 - New Item</v>
          </cell>
        </row>
        <row r="1366">
          <cell r="A1366">
            <v>691279</v>
          </cell>
          <cell r="B1366" t="str">
            <v>Durham Reserved Cspc - Do Not Use</v>
          </cell>
          <cell r="C1366">
            <v>270</v>
          </cell>
          <cell r="D1366" t="str">
            <v>N/A</v>
          </cell>
          <cell r="E1366" t="str">
            <v>270010 - N/A</v>
          </cell>
          <cell r="F1366">
            <v>5</v>
          </cell>
          <cell r="G1366">
            <v>10</v>
          </cell>
          <cell r="H1366" t="str">
            <v>1 - New Item</v>
          </cell>
        </row>
        <row r="1367">
          <cell r="A1367">
            <v>691311</v>
          </cell>
          <cell r="B1367" t="str">
            <v>Durham Reserved Cspc - Do Not Use</v>
          </cell>
          <cell r="C1367">
            <v>270</v>
          </cell>
          <cell r="D1367" t="str">
            <v>N/A</v>
          </cell>
          <cell r="E1367" t="str">
            <v>270010 - N/A</v>
          </cell>
          <cell r="F1367">
            <v>5</v>
          </cell>
          <cell r="G1367">
            <v>10</v>
          </cell>
          <cell r="H1367" t="str">
            <v>1 - New Item</v>
          </cell>
        </row>
        <row r="1368">
          <cell r="A1368">
            <v>691451</v>
          </cell>
          <cell r="B1368" t="str">
            <v>Durham Reserved Cspc - Do Not Use</v>
          </cell>
          <cell r="C1368">
            <v>270</v>
          </cell>
          <cell r="D1368" t="str">
            <v>N/A</v>
          </cell>
          <cell r="E1368" t="str">
            <v>270010 - N/A</v>
          </cell>
          <cell r="F1368">
            <v>5</v>
          </cell>
          <cell r="G1368">
            <v>10</v>
          </cell>
          <cell r="H1368" t="str">
            <v>1 - New Item</v>
          </cell>
        </row>
        <row r="1369">
          <cell r="A1369">
            <v>691519</v>
          </cell>
          <cell r="B1369" t="str">
            <v>Durham Reserved Cspc - Do Not Use</v>
          </cell>
          <cell r="C1369">
            <v>270</v>
          </cell>
          <cell r="D1369" t="str">
            <v>N/A</v>
          </cell>
          <cell r="E1369" t="str">
            <v>270010 - N/A</v>
          </cell>
          <cell r="F1369">
            <v>5</v>
          </cell>
          <cell r="G1369">
            <v>10</v>
          </cell>
          <cell r="H1369" t="str">
            <v>1 - New Item</v>
          </cell>
        </row>
        <row r="1370">
          <cell r="A1370">
            <v>691584</v>
          </cell>
          <cell r="B1370" t="str">
            <v>Durham Reserved Cspc - Do Not Use</v>
          </cell>
          <cell r="C1370">
            <v>270</v>
          </cell>
          <cell r="D1370" t="str">
            <v>N/A</v>
          </cell>
          <cell r="E1370" t="str">
            <v>270010 - N/A</v>
          </cell>
          <cell r="F1370">
            <v>5</v>
          </cell>
          <cell r="G1370">
            <v>10</v>
          </cell>
          <cell r="H1370" t="str">
            <v>1 - New Item</v>
          </cell>
        </row>
        <row r="1371">
          <cell r="A1371">
            <v>691600</v>
          </cell>
          <cell r="B1371" t="str">
            <v>Durham Reserved Cspc - Do Not Use</v>
          </cell>
          <cell r="C1371">
            <v>270</v>
          </cell>
          <cell r="D1371" t="str">
            <v>N/A</v>
          </cell>
          <cell r="E1371" t="str">
            <v>270010 - N/A</v>
          </cell>
          <cell r="F1371">
            <v>5</v>
          </cell>
          <cell r="G1371">
            <v>10</v>
          </cell>
          <cell r="H1371" t="str">
            <v>1 - New Item</v>
          </cell>
        </row>
        <row r="1372">
          <cell r="A1372">
            <v>691634</v>
          </cell>
          <cell r="B1372" t="str">
            <v>Durham Reserved Cspc - Do Not Use</v>
          </cell>
          <cell r="C1372">
            <v>270</v>
          </cell>
          <cell r="D1372" t="str">
            <v>N/A</v>
          </cell>
          <cell r="E1372" t="str">
            <v>270010 - N/A</v>
          </cell>
          <cell r="F1372">
            <v>5</v>
          </cell>
          <cell r="G1372">
            <v>10</v>
          </cell>
          <cell r="H1372" t="str">
            <v>1 - New Item</v>
          </cell>
        </row>
        <row r="1373">
          <cell r="A1373">
            <v>691642</v>
          </cell>
          <cell r="B1373" t="str">
            <v>Durham Reserved Cspc - Do Not Use</v>
          </cell>
          <cell r="C1373">
            <v>270</v>
          </cell>
          <cell r="D1373" t="str">
            <v>N/A</v>
          </cell>
          <cell r="E1373" t="str">
            <v>270010 - N/A</v>
          </cell>
          <cell r="F1373">
            <v>5</v>
          </cell>
          <cell r="G1373">
            <v>10</v>
          </cell>
          <cell r="H1373" t="str">
            <v>1 - New Item</v>
          </cell>
        </row>
        <row r="1374">
          <cell r="A1374">
            <v>691782</v>
          </cell>
          <cell r="B1374" t="str">
            <v>Durham Reserved Cspc - Do Not Use</v>
          </cell>
          <cell r="C1374">
            <v>270</v>
          </cell>
          <cell r="D1374" t="str">
            <v>N/A</v>
          </cell>
          <cell r="E1374" t="str">
            <v>270010 - N/A</v>
          </cell>
          <cell r="F1374">
            <v>5</v>
          </cell>
          <cell r="G1374">
            <v>10</v>
          </cell>
          <cell r="H1374" t="str">
            <v>1 - New Item</v>
          </cell>
        </row>
        <row r="1375">
          <cell r="A1375">
            <v>691790</v>
          </cell>
          <cell r="B1375" t="str">
            <v>Durham Reserved Cspc - Do Not Use</v>
          </cell>
          <cell r="C1375">
            <v>270</v>
          </cell>
          <cell r="D1375" t="str">
            <v>N/A</v>
          </cell>
          <cell r="E1375" t="str">
            <v>270010 - N/A</v>
          </cell>
          <cell r="F1375">
            <v>1</v>
          </cell>
          <cell r="G1375">
            <v>0</v>
          </cell>
          <cell r="H1375" t="str">
            <v>2 - Current (Priced)</v>
          </cell>
        </row>
        <row r="1376">
          <cell r="A1376">
            <v>691808</v>
          </cell>
          <cell r="B1376" t="str">
            <v>Durham Reserved Cspc - Do Not Use</v>
          </cell>
          <cell r="C1376">
            <v>270</v>
          </cell>
          <cell r="D1376" t="str">
            <v>N/A</v>
          </cell>
          <cell r="E1376" t="str">
            <v>270010 - N/A</v>
          </cell>
          <cell r="F1376">
            <v>5</v>
          </cell>
          <cell r="G1376">
            <v>10</v>
          </cell>
          <cell r="H1376" t="str">
            <v>2 - Current (Priced)</v>
          </cell>
        </row>
        <row r="1377">
          <cell r="A1377">
            <v>691816</v>
          </cell>
          <cell r="B1377" t="str">
            <v>Durham Reserved Cspc - Do Not Use</v>
          </cell>
          <cell r="C1377">
            <v>270</v>
          </cell>
          <cell r="D1377" t="str">
            <v>N/A</v>
          </cell>
          <cell r="E1377" t="str">
            <v>270010 - N/A</v>
          </cell>
          <cell r="F1377">
            <v>5</v>
          </cell>
          <cell r="G1377">
            <v>10</v>
          </cell>
          <cell r="H1377" t="str">
            <v>2 - Current (Priced)</v>
          </cell>
        </row>
        <row r="1378">
          <cell r="A1378">
            <v>691915</v>
          </cell>
          <cell r="B1378" t="str">
            <v>Durham Reserved Cspc - Do Not Use</v>
          </cell>
          <cell r="C1378">
            <v>270</v>
          </cell>
          <cell r="D1378" t="str">
            <v>N/A</v>
          </cell>
          <cell r="E1378" t="str">
            <v>270010 - N/A</v>
          </cell>
          <cell r="F1378">
            <v>5</v>
          </cell>
          <cell r="G1378">
            <v>10</v>
          </cell>
          <cell r="H1378" t="str">
            <v>1 - New Item</v>
          </cell>
        </row>
        <row r="1379">
          <cell r="A1379">
            <v>691923</v>
          </cell>
          <cell r="B1379" t="str">
            <v>Durham Reserved Cspc - Do Not Use</v>
          </cell>
          <cell r="C1379">
            <v>270</v>
          </cell>
          <cell r="D1379" t="str">
            <v>N/A</v>
          </cell>
          <cell r="E1379" t="str">
            <v>270010 - N/A</v>
          </cell>
          <cell r="F1379">
            <v>5</v>
          </cell>
          <cell r="G1379">
            <v>10</v>
          </cell>
          <cell r="H1379" t="str">
            <v>2 - Current (Priced)</v>
          </cell>
        </row>
        <row r="1380">
          <cell r="A1380">
            <v>691949</v>
          </cell>
          <cell r="B1380" t="str">
            <v>Durham Reserved Cspc - Do Not Use</v>
          </cell>
          <cell r="C1380">
            <v>270</v>
          </cell>
          <cell r="D1380" t="str">
            <v>N/A</v>
          </cell>
          <cell r="E1380" t="str">
            <v>270010 - N/A</v>
          </cell>
          <cell r="F1380">
            <v>5</v>
          </cell>
          <cell r="G1380">
            <v>10</v>
          </cell>
          <cell r="H1380" t="str">
            <v>1 - New Item</v>
          </cell>
        </row>
        <row r="1381">
          <cell r="A1381">
            <v>691956</v>
          </cell>
          <cell r="B1381" t="str">
            <v>Durham Reserved Cspc - Do Not Use</v>
          </cell>
          <cell r="C1381">
            <v>270</v>
          </cell>
          <cell r="D1381" t="str">
            <v>N/A</v>
          </cell>
          <cell r="E1381" t="str">
            <v>270010 - N/A</v>
          </cell>
          <cell r="F1381">
            <v>5</v>
          </cell>
          <cell r="G1381">
            <v>10</v>
          </cell>
          <cell r="H1381" t="str">
            <v>1 - New Item</v>
          </cell>
        </row>
        <row r="1382">
          <cell r="A1382">
            <v>691964</v>
          </cell>
          <cell r="B1382" t="str">
            <v>Durham Reserved Cspc - Do Not Use</v>
          </cell>
          <cell r="C1382">
            <v>270</v>
          </cell>
          <cell r="D1382" t="str">
            <v>N/A</v>
          </cell>
          <cell r="E1382" t="str">
            <v>270010 - N/A</v>
          </cell>
          <cell r="F1382">
            <v>5</v>
          </cell>
          <cell r="G1382">
            <v>10</v>
          </cell>
          <cell r="H1382" t="str">
            <v>1 - New Item</v>
          </cell>
        </row>
        <row r="1383">
          <cell r="A1383">
            <v>691998</v>
          </cell>
          <cell r="B1383" t="str">
            <v>Durham Reserved Cspc - Do Not Use</v>
          </cell>
          <cell r="C1383">
            <v>270</v>
          </cell>
          <cell r="D1383" t="str">
            <v>N/A</v>
          </cell>
          <cell r="E1383" t="str">
            <v>270010 - N/A</v>
          </cell>
          <cell r="F1383">
            <v>5</v>
          </cell>
          <cell r="G1383">
            <v>10</v>
          </cell>
          <cell r="H1383" t="str">
            <v>1 - New Item</v>
          </cell>
        </row>
        <row r="1384">
          <cell r="A1384">
            <v>692004</v>
          </cell>
          <cell r="B1384" t="str">
            <v>Durham Reserved Cspc - Do Not Use</v>
          </cell>
          <cell r="C1384">
            <v>270</v>
          </cell>
          <cell r="D1384" t="str">
            <v>N/A</v>
          </cell>
          <cell r="E1384" t="str">
            <v>270010 - N/A</v>
          </cell>
          <cell r="F1384">
            <v>5</v>
          </cell>
          <cell r="G1384">
            <v>10</v>
          </cell>
          <cell r="H1384" t="str">
            <v>1 - New Item</v>
          </cell>
        </row>
        <row r="1385">
          <cell r="A1385">
            <v>692012</v>
          </cell>
          <cell r="B1385" t="str">
            <v>Durham Reserved Cspc - Do Not Use</v>
          </cell>
          <cell r="C1385">
            <v>270</v>
          </cell>
          <cell r="D1385" t="str">
            <v>N/A</v>
          </cell>
          <cell r="E1385" t="str">
            <v>270010 - N/A</v>
          </cell>
          <cell r="F1385">
            <v>5</v>
          </cell>
          <cell r="G1385">
            <v>10</v>
          </cell>
          <cell r="H1385" t="str">
            <v>1 - New Item</v>
          </cell>
        </row>
        <row r="1386">
          <cell r="A1386">
            <v>692020</v>
          </cell>
          <cell r="B1386" t="str">
            <v>Durham Reserved Cspc - Do Not Use</v>
          </cell>
          <cell r="C1386">
            <v>270</v>
          </cell>
          <cell r="D1386" t="str">
            <v>N/A</v>
          </cell>
          <cell r="E1386" t="str">
            <v>270010 - N/A</v>
          </cell>
          <cell r="F1386">
            <v>5</v>
          </cell>
          <cell r="G1386">
            <v>10</v>
          </cell>
          <cell r="H1386" t="str">
            <v>1 - New Item</v>
          </cell>
        </row>
        <row r="1387">
          <cell r="A1387">
            <v>692038</v>
          </cell>
          <cell r="B1387" t="str">
            <v>Durham Reserved Cspc - Do Not Use</v>
          </cell>
          <cell r="C1387">
            <v>270</v>
          </cell>
          <cell r="D1387" t="str">
            <v>N/A</v>
          </cell>
          <cell r="E1387" t="str">
            <v>270010 - N/A</v>
          </cell>
          <cell r="F1387">
            <v>5</v>
          </cell>
          <cell r="G1387">
            <v>10</v>
          </cell>
          <cell r="H1387" t="str">
            <v>1 - New Item</v>
          </cell>
        </row>
        <row r="1388">
          <cell r="A1388">
            <v>692046</v>
          </cell>
          <cell r="B1388" t="str">
            <v>Durham Reserved Cspc - Do Not Use</v>
          </cell>
          <cell r="C1388">
            <v>270</v>
          </cell>
          <cell r="D1388" t="str">
            <v>N/A</v>
          </cell>
          <cell r="E1388" t="str">
            <v>270010 - N/A</v>
          </cell>
          <cell r="F1388">
            <v>5</v>
          </cell>
          <cell r="G1388">
            <v>10</v>
          </cell>
          <cell r="H1388" t="str">
            <v>1 - New Item</v>
          </cell>
        </row>
        <row r="1389">
          <cell r="A1389">
            <v>692053</v>
          </cell>
          <cell r="B1389" t="str">
            <v>Durham Reserved Cspc - Do Not Use</v>
          </cell>
          <cell r="C1389">
            <v>270</v>
          </cell>
          <cell r="D1389" t="str">
            <v>N/A</v>
          </cell>
          <cell r="E1389" t="str">
            <v>270010 - N/A</v>
          </cell>
          <cell r="F1389">
            <v>5</v>
          </cell>
          <cell r="G1389">
            <v>10</v>
          </cell>
          <cell r="H1389" t="str">
            <v>1 - New Item</v>
          </cell>
        </row>
        <row r="1390">
          <cell r="A1390">
            <v>692079</v>
          </cell>
          <cell r="B1390" t="str">
            <v>Durham Reserved Cspc - Do Not Use</v>
          </cell>
          <cell r="C1390">
            <v>270</v>
          </cell>
          <cell r="D1390" t="str">
            <v>N/A</v>
          </cell>
          <cell r="E1390" t="str">
            <v>270010 - N/A</v>
          </cell>
          <cell r="F1390">
            <v>5</v>
          </cell>
          <cell r="G1390">
            <v>10</v>
          </cell>
          <cell r="H1390" t="str">
            <v>1 - New Item</v>
          </cell>
        </row>
        <row r="1391">
          <cell r="A1391">
            <v>692087</v>
          </cell>
          <cell r="B1391" t="str">
            <v>Durham Reserved Cspc - Do Not Use</v>
          </cell>
          <cell r="C1391">
            <v>270</v>
          </cell>
          <cell r="D1391" t="str">
            <v>N/A</v>
          </cell>
          <cell r="E1391" t="str">
            <v>270010 - N/A</v>
          </cell>
          <cell r="F1391">
            <v>5</v>
          </cell>
          <cell r="G1391">
            <v>10</v>
          </cell>
          <cell r="H1391" t="str">
            <v>1 - New Item</v>
          </cell>
        </row>
        <row r="1392">
          <cell r="A1392">
            <v>692095</v>
          </cell>
          <cell r="B1392" t="str">
            <v>Durham Reserved Cspc - Do Not Use</v>
          </cell>
          <cell r="C1392">
            <v>270</v>
          </cell>
          <cell r="D1392" t="str">
            <v>N/A</v>
          </cell>
          <cell r="E1392" t="str">
            <v>270010 - N/A</v>
          </cell>
          <cell r="F1392">
            <v>5</v>
          </cell>
          <cell r="G1392">
            <v>10</v>
          </cell>
          <cell r="H1392" t="str">
            <v>1 - New Item</v>
          </cell>
        </row>
        <row r="1393">
          <cell r="A1393">
            <v>692103</v>
          </cell>
          <cell r="B1393" t="str">
            <v>Durham Reserved Cspc - Do Not Use</v>
          </cell>
          <cell r="C1393">
            <v>270</v>
          </cell>
          <cell r="D1393" t="str">
            <v>N/A</v>
          </cell>
          <cell r="E1393" t="str">
            <v>270010 - N/A</v>
          </cell>
          <cell r="F1393">
            <v>5</v>
          </cell>
          <cell r="G1393">
            <v>10</v>
          </cell>
          <cell r="H1393" t="str">
            <v>1 - New Item</v>
          </cell>
        </row>
        <row r="1394">
          <cell r="A1394">
            <v>692111</v>
          </cell>
          <cell r="B1394" t="str">
            <v>Durham Reserved Cspc - Do Not Use</v>
          </cell>
          <cell r="C1394">
            <v>270</v>
          </cell>
          <cell r="D1394" t="str">
            <v>N/A</v>
          </cell>
          <cell r="E1394" t="str">
            <v>270010 - N/A</v>
          </cell>
          <cell r="F1394">
            <v>5</v>
          </cell>
          <cell r="G1394">
            <v>10</v>
          </cell>
          <cell r="H1394" t="str">
            <v>1 - New Item</v>
          </cell>
        </row>
        <row r="1395">
          <cell r="A1395">
            <v>692129</v>
          </cell>
          <cell r="B1395" t="str">
            <v>Durham Reserved Cspc - Do Not Use</v>
          </cell>
          <cell r="C1395">
            <v>270</v>
          </cell>
          <cell r="D1395" t="str">
            <v>N/A</v>
          </cell>
          <cell r="E1395" t="str">
            <v>270010 - N/A</v>
          </cell>
          <cell r="F1395">
            <v>5</v>
          </cell>
          <cell r="G1395">
            <v>10</v>
          </cell>
          <cell r="H1395" t="str">
            <v>1 - New Item</v>
          </cell>
        </row>
        <row r="1396">
          <cell r="A1396">
            <v>692137</v>
          </cell>
          <cell r="B1396" t="str">
            <v>Durham Reserved Cspc - Do Not Use</v>
          </cell>
          <cell r="C1396">
            <v>270</v>
          </cell>
          <cell r="D1396" t="str">
            <v>N/A</v>
          </cell>
          <cell r="E1396" t="str">
            <v>270010 - N/A</v>
          </cell>
          <cell r="F1396">
            <v>5</v>
          </cell>
          <cell r="G1396">
            <v>10</v>
          </cell>
          <cell r="H1396" t="str">
            <v>1 - New Item</v>
          </cell>
        </row>
        <row r="1397">
          <cell r="A1397">
            <v>692145</v>
          </cell>
          <cell r="B1397" t="str">
            <v>Durham Reserved Cspc - Do Not Use</v>
          </cell>
          <cell r="C1397">
            <v>270</v>
          </cell>
          <cell r="D1397" t="str">
            <v>N/A</v>
          </cell>
          <cell r="E1397" t="str">
            <v>270010 - N/A</v>
          </cell>
          <cell r="F1397">
            <v>5</v>
          </cell>
          <cell r="G1397">
            <v>10</v>
          </cell>
          <cell r="H1397" t="str">
            <v>1 - New Item</v>
          </cell>
        </row>
        <row r="1398">
          <cell r="A1398">
            <v>692178</v>
          </cell>
          <cell r="B1398" t="str">
            <v>Durham Reserved Cspc - Do Not Use</v>
          </cell>
          <cell r="C1398">
            <v>270</v>
          </cell>
          <cell r="D1398" t="str">
            <v>N/A</v>
          </cell>
          <cell r="E1398" t="str">
            <v>270010 - N/A</v>
          </cell>
          <cell r="F1398">
            <v>5</v>
          </cell>
          <cell r="G1398">
            <v>10</v>
          </cell>
          <cell r="H1398" t="str">
            <v>1 - New Item</v>
          </cell>
        </row>
        <row r="1399">
          <cell r="A1399">
            <v>692186</v>
          </cell>
          <cell r="B1399" t="str">
            <v>Durham Reserved Cspc - Do Not Use</v>
          </cell>
          <cell r="C1399">
            <v>270</v>
          </cell>
          <cell r="D1399" t="str">
            <v>N/A</v>
          </cell>
          <cell r="E1399" t="str">
            <v>270010 - N/A</v>
          </cell>
          <cell r="F1399">
            <v>5</v>
          </cell>
          <cell r="G1399">
            <v>10</v>
          </cell>
          <cell r="H1399" t="str">
            <v>1 - New Item</v>
          </cell>
        </row>
        <row r="1400">
          <cell r="A1400">
            <v>692194</v>
          </cell>
          <cell r="B1400" t="str">
            <v>Durham Reserved Cspc - Do Not Use</v>
          </cell>
          <cell r="C1400">
            <v>270</v>
          </cell>
          <cell r="D1400" t="str">
            <v>N/A</v>
          </cell>
          <cell r="E1400" t="str">
            <v>270010 - N/A</v>
          </cell>
          <cell r="F1400">
            <v>5</v>
          </cell>
          <cell r="G1400">
            <v>10</v>
          </cell>
          <cell r="H1400" t="str">
            <v>1 - New Item</v>
          </cell>
        </row>
        <row r="1401">
          <cell r="A1401">
            <v>692202</v>
          </cell>
          <cell r="B1401" t="str">
            <v>Durham Reserved Cspc - Do Not Use</v>
          </cell>
          <cell r="C1401">
            <v>270</v>
          </cell>
          <cell r="D1401" t="str">
            <v>N/A</v>
          </cell>
          <cell r="E1401" t="str">
            <v>270010 - N/A</v>
          </cell>
          <cell r="F1401">
            <v>5</v>
          </cell>
          <cell r="G1401">
            <v>10</v>
          </cell>
          <cell r="H1401" t="str">
            <v>1 - New Item</v>
          </cell>
        </row>
        <row r="1402">
          <cell r="A1402">
            <v>692210</v>
          </cell>
          <cell r="B1402" t="str">
            <v>Durham Reserved Cspc - Do Not Use</v>
          </cell>
          <cell r="C1402">
            <v>270</v>
          </cell>
          <cell r="D1402" t="str">
            <v>N/A</v>
          </cell>
          <cell r="E1402" t="str">
            <v>270010 - N/A</v>
          </cell>
          <cell r="F1402">
            <v>5</v>
          </cell>
          <cell r="G1402">
            <v>10</v>
          </cell>
          <cell r="H1402" t="str">
            <v>1 - New Item</v>
          </cell>
        </row>
        <row r="1403">
          <cell r="A1403">
            <v>692228</v>
          </cell>
          <cell r="B1403" t="str">
            <v>Durham Reserved Cspc - Do Not Use</v>
          </cell>
          <cell r="C1403">
            <v>270</v>
          </cell>
          <cell r="D1403" t="str">
            <v>N/A</v>
          </cell>
          <cell r="E1403" t="str">
            <v>270010 - N/A</v>
          </cell>
          <cell r="F1403">
            <v>5</v>
          </cell>
          <cell r="G1403">
            <v>10</v>
          </cell>
          <cell r="H1403" t="str">
            <v>1 - New Item</v>
          </cell>
        </row>
        <row r="1404">
          <cell r="A1404">
            <v>692236</v>
          </cell>
          <cell r="B1404" t="str">
            <v>Durham Reserved Cspc - Do Not Use</v>
          </cell>
          <cell r="C1404">
            <v>270</v>
          </cell>
          <cell r="D1404" t="str">
            <v>N/A</v>
          </cell>
          <cell r="E1404" t="str">
            <v>270010 - N/A</v>
          </cell>
          <cell r="F1404">
            <v>5</v>
          </cell>
          <cell r="G1404">
            <v>10</v>
          </cell>
          <cell r="H1404" t="str">
            <v>1 - New Item</v>
          </cell>
        </row>
        <row r="1405">
          <cell r="A1405">
            <v>749234</v>
          </cell>
          <cell r="B1405" t="str">
            <v>Durham Reserved Cspc - Do Not Use</v>
          </cell>
          <cell r="C1405">
            <v>270</v>
          </cell>
          <cell r="D1405" t="str">
            <v>N/A</v>
          </cell>
          <cell r="E1405" t="str">
            <v>270010 - N/A</v>
          </cell>
          <cell r="F1405">
            <v>1</v>
          </cell>
          <cell r="G1405">
            <v>0</v>
          </cell>
          <cell r="H1405" t="str">
            <v>1 - New Item</v>
          </cell>
        </row>
        <row r="1406">
          <cell r="A1406">
            <v>999995</v>
          </cell>
          <cell r="B1406" t="str">
            <v>Reserved For Durham</v>
          </cell>
          <cell r="C1406">
            <v>270</v>
          </cell>
          <cell r="D1406" t="str">
            <v>N/A</v>
          </cell>
          <cell r="E1406" t="str">
            <v>270010 - N/A</v>
          </cell>
          <cell r="F1406">
            <v>1</v>
          </cell>
          <cell r="G1406">
            <v>0</v>
          </cell>
          <cell r="H1406" t="str">
            <v>1 - New Item</v>
          </cell>
        </row>
        <row r="1407">
          <cell r="A1407">
            <v>16759</v>
          </cell>
          <cell r="B1407" t="str">
            <v>Buffalo Trace Kentucky Straight Bourbon Whiskey</v>
          </cell>
          <cell r="C1407">
            <v>280</v>
          </cell>
          <cell r="D1407" t="str">
            <v>DUTY FREE ITEMS</v>
          </cell>
          <cell r="E1407" t="str">
            <v>280040 - DUTY FREE ITEMS - WHISKEY AMERICAN</v>
          </cell>
          <cell r="F1407">
            <v>118</v>
          </cell>
          <cell r="G1407">
            <v>1000</v>
          </cell>
          <cell r="H1407" t="str">
            <v>2 - Current (Priced)</v>
          </cell>
        </row>
        <row r="1408">
          <cell r="A1408">
            <v>828</v>
          </cell>
          <cell r="B1408" t="str">
            <v>Folonari Valpolicella Doc</v>
          </cell>
          <cell r="C1408">
            <v>300</v>
          </cell>
          <cell r="D1408" t="str">
            <v>ITALY RED</v>
          </cell>
          <cell r="E1408" t="str">
            <v>300201 - ITALY RED - VALPOLICELLA</v>
          </cell>
          <cell r="F1408">
            <v>97</v>
          </cell>
          <cell r="G1408">
            <v>750</v>
          </cell>
          <cell r="H1408" t="str">
            <v>2 - Current (Priced)</v>
          </cell>
        </row>
        <row r="1409">
          <cell r="A1409">
            <v>6254</v>
          </cell>
          <cell r="B1409" t="str">
            <v>Folonari Valpolicella Classico</v>
          </cell>
          <cell r="C1409">
            <v>300</v>
          </cell>
          <cell r="D1409" t="str">
            <v>ITALY RED</v>
          </cell>
          <cell r="E1409" t="str">
            <v>300201 - ITALY RED - VALPOLICELLA</v>
          </cell>
          <cell r="F1409">
            <v>56</v>
          </cell>
          <cell r="G1409">
            <v>375</v>
          </cell>
          <cell r="H1409" t="str">
            <v>2 - Current (Priced)</v>
          </cell>
        </row>
        <row r="1410">
          <cell r="A1410">
            <v>16840</v>
          </cell>
          <cell r="B1410" t="str">
            <v>Bolla Valpolicella Classico</v>
          </cell>
          <cell r="C1410">
            <v>300</v>
          </cell>
          <cell r="D1410" t="str">
            <v>ITALY RED</v>
          </cell>
          <cell r="E1410" t="str">
            <v>300201 - ITALY RED - VALPOLICELLA</v>
          </cell>
          <cell r="F1410">
            <v>97</v>
          </cell>
          <cell r="G1410">
            <v>750</v>
          </cell>
          <cell r="H1410" t="str">
            <v>2 - Current (Priced)</v>
          </cell>
        </row>
        <row r="1411">
          <cell r="A1411">
            <v>19774</v>
          </cell>
          <cell r="B1411" t="str">
            <v>Cesari Valpolicella Doc Essere</v>
          </cell>
          <cell r="C1411">
            <v>300</v>
          </cell>
          <cell r="D1411" t="str">
            <v>ITALY RED</v>
          </cell>
          <cell r="E1411" t="str">
            <v>300201 - ITALY RED - VALPOLICELLA</v>
          </cell>
          <cell r="F1411">
            <v>97</v>
          </cell>
          <cell r="G1411">
            <v>750</v>
          </cell>
          <cell r="H1411" t="str">
            <v>2 - Current (Priced)</v>
          </cell>
        </row>
        <row r="1412">
          <cell r="A1412">
            <v>19954</v>
          </cell>
          <cell r="B1412" t="str">
            <v>Tommasi Valpolicella Doc</v>
          </cell>
          <cell r="C1412">
            <v>300</v>
          </cell>
          <cell r="D1412" t="str">
            <v>ITALY RED</v>
          </cell>
          <cell r="E1412" t="str">
            <v>300201 - ITALY RED - VALPOLICELLA</v>
          </cell>
          <cell r="F1412">
            <v>97</v>
          </cell>
          <cell r="G1412">
            <v>750</v>
          </cell>
          <cell r="H1412" t="str">
            <v>2 - Current (Priced)</v>
          </cell>
        </row>
        <row r="1413">
          <cell r="A1413">
            <v>26278</v>
          </cell>
          <cell r="B1413" t="str">
            <v>Folonari Valpolicella Classico</v>
          </cell>
          <cell r="C1413">
            <v>300</v>
          </cell>
          <cell r="D1413" t="str">
            <v>ITALY RED</v>
          </cell>
          <cell r="E1413" t="str">
            <v>300201 - ITALY RED - VALPOLICELLA</v>
          </cell>
          <cell r="F1413">
            <v>150</v>
          </cell>
          <cell r="G1413">
            <v>1500</v>
          </cell>
          <cell r="H1413" t="str">
            <v>2 - Current (Priced)</v>
          </cell>
        </row>
        <row r="1414">
          <cell r="A1414">
            <v>27373</v>
          </cell>
          <cell r="B1414" t="str">
            <v>Folonari Valpolicella Classico Doc</v>
          </cell>
          <cell r="C1414">
            <v>300</v>
          </cell>
          <cell r="D1414" t="str">
            <v>ITALY RED</v>
          </cell>
          <cell r="E1414" t="str">
            <v>300201 - ITALY RED - VALPOLICELLA</v>
          </cell>
          <cell r="F1414">
            <v>210</v>
          </cell>
          <cell r="G1414">
            <v>3000</v>
          </cell>
          <cell r="H1414" t="str">
            <v>2 - Current (Priced)</v>
          </cell>
        </row>
        <row r="1415">
          <cell r="A1415">
            <v>38026</v>
          </cell>
          <cell r="B1415" t="str">
            <v>Negrar Valpolicella Doc</v>
          </cell>
          <cell r="C1415">
            <v>300</v>
          </cell>
          <cell r="D1415" t="str">
            <v>ITALY RED</v>
          </cell>
          <cell r="E1415" t="str">
            <v>300201 - ITALY RED - VALPOLICELLA</v>
          </cell>
          <cell r="F1415">
            <v>150</v>
          </cell>
          <cell r="G1415">
            <v>1500</v>
          </cell>
          <cell r="H1415" t="str">
            <v>2 - Current (Priced)</v>
          </cell>
        </row>
        <row r="1416">
          <cell r="A1416">
            <v>285585</v>
          </cell>
          <cell r="B1416" t="str">
            <v>Masi Bonacosta Valpolicella Classico Doc</v>
          </cell>
          <cell r="C1416">
            <v>300</v>
          </cell>
          <cell r="D1416" t="str">
            <v>ITALY RED</v>
          </cell>
          <cell r="E1416" t="str">
            <v>300201 - ITALY RED - VALPOLICELLA</v>
          </cell>
          <cell r="F1416">
            <v>97</v>
          </cell>
          <cell r="G1416">
            <v>750</v>
          </cell>
          <cell r="H1416" t="str">
            <v>2 - Current (Priced)</v>
          </cell>
        </row>
        <row r="1417">
          <cell r="A1417">
            <v>475145</v>
          </cell>
          <cell r="B1417" t="str">
            <v>Zonin Valpolicella Classico Doc</v>
          </cell>
          <cell r="C1417">
            <v>300</v>
          </cell>
          <cell r="D1417" t="str">
            <v>ITALY RED</v>
          </cell>
          <cell r="E1417" t="str">
            <v>300201 - ITALY RED - VALPOLICELLA</v>
          </cell>
          <cell r="F1417">
            <v>97</v>
          </cell>
          <cell r="G1417">
            <v>750</v>
          </cell>
          <cell r="H1417" t="str">
            <v>2 - Current (Priced)</v>
          </cell>
        </row>
        <row r="1418">
          <cell r="A1418">
            <v>31804</v>
          </cell>
          <cell r="B1418" t="str">
            <v>Sistina Montepulciano D'Abruzzo Doc</v>
          </cell>
          <cell r="C1418">
            <v>300</v>
          </cell>
          <cell r="D1418" t="str">
            <v>ITALY RED</v>
          </cell>
          <cell r="E1418" t="str">
            <v>300202 - ITALY RED - MONTEPULCIANO</v>
          </cell>
          <cell r="F1418">
            <v>97</v>
          </cell>
          <cell r="G1418">
            <v>750</v>
          </cell>
          <cell r="H1418" t="str">
            <v>2 - Current (Priced)</v>
          </cell>
        </row>
        <row r="1419">
          <cell r="A1419">
            <v>31805</v>
          </cell>
          <cell r="B1419" t="str">
            <v>Angelo Montepulciano D'Abruzzo</v>
          </cell>
          <cell r="C1419">
            <v>300</v>
          </cell>
          <cell r="D1419" t="str">
            <v>ITALY RED</v>
          </cell>
          <cell r="E1419" t="str">
            <v>300202 - ITALY RED - MONTEPULCIANO</v>
          </cell>
          <cell r="F1419">
            <v>97</v>
          </cell>
          <cell r="G1419">
            <v>750</v>
          </cell>
          <cell r="H1419" t="str">
            <v>2 - Current (Priced)</v>
          </cell>
        </row>
        <row r="1420">
          <cell r="A1420">
            <v>32159</v>
          </cell>
          <cell r="B1420" t="str">
            <v>Senza Tempo Montepulciano D'Abruzzo Dop</v>
          </cell>
          <cell r="C1420">
            <v>300</v>
          </cell>
          <cell r="D1420" t="str">
            <v>ITALY RED</v>
          </cell>
          <cell r="E1420" t="str">
            <v>300202 - ITALY RED - MONTEPULCIANO</v>
          </cell>
          <cell r="F1420">
            <v>97</v>
          </cell>
          <cell r="G1420">
            <v>750</v>
          </cell>
          <cell r="H1420" t="str">
            <v>2 - Current (Priced)</v>
          </cell>
        </row>
        <row r="1421">
          <cell r="A1421">
            <v>78840</v>
          </cell>
          <cell r="B1421" t="str">
            <v>Citra Montepulciano D'Abruzzo</v>
          </cell>
          <cell r="C1421">
            <v>300</v>
          </cell>
          <cell r="D1421" t="str">
            <v>ITALY RED</v>
          </cell>
          <cell r="E1421" t="str">
            <v>300202 - ITALY RED - MONTEPULCIANO</v>
          </cell>
          <cell r="F1421">
            <v>150</v>
          </cell>
          <cell r="G1421">
            <v>1500</v>
          </cell>
          <cell r="H1421" t="str">
            <v>2 - Current (Priced)</v>
          </cell>
        </row>
        <row r="1422">
          <cell r="A1422">
            <v>255844</v>
          </cell>
          <cell r="B1422" t="str">
            <v>Era Montepulciano D'Abruzzo Doc Organic</v>
          </cell>
          <cell r="C1422">
            <v>300</v>
          </cell>
          <cell r="D1422" t="str">
            <v>ITALY RED</v>
          </cell>
          <cell r="E1422" t="str">
            <v>300202 - ITALY RED - MONTEPULCIANO</v>
          </cell>
          <cell r="F1422">
            <v>97</v>
          </cell>
          <cell r="G1422">
            <v>750</v>
          </cell>
          <cell r="H1422" t="str">
            <v>2 - Current (Priced)</v>
          </cell>
        </row>
        <row r="1423">
          <cell r="A1423">
            <v>269985</v>
          </cell>
          <cell r="B1423" t="str">
            <v>Illuminati Riparosso Mont D'Abruzzo Doc</v>
          </cell>
          <cell r="C1423">
            <v>300</v>
          </cell>
          <cell r="D1423" t="str">
            <v>ITALY RED</v>
          </cell>
          <cell r="E1423" t="str">
            <v>300202 - ITALY RED - MONTEPULCIANO</v>
          </cell>
          <cell r="F1423">
            <v>97</v>
          </cell>
          <cell r="G1423">
            <v>750</v>
          </cell>
          <cell r="H1423" t="str">
            <v>2 - Current (Priced)</v>
          </cell>
        </row>
        <row r="1424">
          <cell r="A1424">
            <v>281683</v>
          </cell>
          <cell r="B1424" t="str">
            <v>Dino Illum Montelpulciano D'Abr Doc</v>
          </cell>
          <cell r="C1424">
            <v>300</v>
          </cell>
          <cell r="D1424" t="str">
            <v>ITALY RED</v>
          </cell>
          <cell r="E1424" t="str">
            <v>300202 - ITALY RED - MONTEPULCIANO</v>
          </cell>
          <cell r="F1424">
            <v>97</v>
          </cell>
          <cell r="G1424">
            <v>750</v>
          </cell>
          <cell r="H1424" t="str">
            <v>4 - Delisted(Whse Inv=0,Rtl Inv&gt;0)</v>
          </cell>
        </row>
        <row r="1425">
          <cell r="A1425">
            <v>384511</v>
          </cell>
          <cell r="B1425" t="str">
            <v>Dragani Montepulciano D'Abruzzo</v>
          </cell>
          <cell r="C1425">
            <v>300</v>
          </cell>
          <cell r="D1425" t="str">
            <v>ITALY RED</v>
          </cell>
          <cell r="E1425" t="str">
            <v>300202 - ITALY RED - MONTEPULCIANO</v>
          </cell>
          <cell r="F1425">
            <v>168</v>
          </cell>
          <cell r="G1425">
            <v>2000</v>
          </cell>
          <cell r="H1425" t="str">
            <v>2 - Current (Priced)</v>
          </cell>
        </row>
        <row r="1426">
          <cell r="A1426">
            <v>454629</v>
          </cell>
          <cell r="B1426" t="str">
            <v>Spinelli Montepulciano D'Abruzzo Doc</v>
          </cell>
          <cell r="C1426">
            <v>300</v>
          </cell>
          <cell r="D1426" t="str">
            <v>ITALY RED</v>
          </cell>
          <cell r="E1426" t="str">
            <v>300202 - ITALY RED - MONTEPULCIANO</v>
          </cell>
          <cell r="F1426">
            <v>97</v>
          </cell>
          <cell r="G1426">
            <v>750</v>
          </cell>
          <cell r="H1426" t="str">
            <v>2 - Current (Priced)</v>
          </cell>
        </row>
        <row r="1427">
          <cell r="A1427">
            <v>486647</v>
          </cell>
          <cell r="B1427" t="str">
            <v>Lupi Reali Montepulciano D'Abruzzo Doc Organic</v>
          </cell>
          <cell r="C1427">
            <v>300</v>
          </cell>
          <cell r="D1427" t="str">
            <v>ITALY RED</v>
          </cell>
          <cell r="E1427" t="str">
            <v>300202 - ITALY RED - MONTEPULCIANO</v>
          </cell>
          <cell r="F1427">
            <v>97</v>
          </cell>
          <cell r="G1427">
            <v>750</v>
          </cell>
          <cell r="H1427" t="str">
            <v>2 - Current (Priced)</v>
          </cell>
        </row>
        <row r="1428">
          <cell r="A1428">
            <v>512335</v>
          </cell>
          <cell r="B1428" t="str">
            <v>Fantini Montepulciano Dabruzzo</v>
          </cell>
          <cell r="C1428">
            <v>300</v>
          </cell>
          <cell r="D1428" t="str">
            <v>ITALY RED</v>
          </cell>
          <cell r="E1428" t="str">
            <v>300202 - ITALY RED - MONTEPULCIANO</v>
          </cell>
          <cell r="F1428">
            <v>150</v>
          </cell>
          <cell r="G1428">
            <v>1500</v>
          </cell>
          <cell r="H1428" t="str">
            <v>2 - Current (Priced)</v>
          </cell>
        </row>
        <row r="1429">
          <cell r="A1429">
            <v>588988</v>
          </cell>
          <cell r="B1429" t="str">
            <v>Spinelli Montepulciano D'Abruzzo</v>
          </cell>
          <cell r="C1429">
            <v>300</v>
          </cell>
          <cell r="D1429" t="str">
            <v>ITALY RED</v>
          </cell>
          <cell r="E1429" t="str">
            <v>300202 - ITALY RED - MONTEPULCIANO</v>
          </cell>
          <cell r="F1429">
            <v>150</v>
          </cell>
          <cell r="G1429">
            <v>1500</v>
          </cell>
          <cell r="H1429" t="str">
            <v>2 - Current (Priced)</v>
          </cell>
        </row>
        <row r="1430">
          <cell r="A1430">
            <v>612788</v>
          </cell>
          <cell r="B1430" t="str">
            <v>Fantini Casale Vecchio Lot 23 Mont D'Abruzzo</v>
          </cell>
          <cell r="C1430">
            <v>300</v>
          </cell>
          <cell r="D1430" t="str">
            <v>ITALY RED</v>
          </cell>
          <cell r="E1430" t="str">
            <v>300202 - ITALY RED - MONTEPULCIANO</v>
          </cell>
          <cell r="F1430">
            <v>97</v>
          </cell>
          <cell r="G1430">
            <v>750</v>
          </cell>
          <cell r="H1430" t="str">
            <v>2 - Current (Priced)</v>
          </cell>
        </row>
        <row r="1431">
          <cell r="A1431">
            <v>621912</v>
          </cell>
          <cell r="B1431" t="str">
            <v>Fantini Montepulciano Dabruzzo</v>
          </cell>
          <cell r="C1431">
            <v>300</v>
          </cell>
          <cell r="D1431" t="str">
            <v>ITALY RED</v>
          </cell>
          <cell r="E1431" t="str">
            <v>300202 - ITALY RED - MONTEPULCIANO</v>
          </cell>
          <cell r="F1431">
            <v>97</v>
          </cell>
          <cell r="G1431">
            <v>750</v>
          </cell>
          <cell r="H1431" t="str">
            <v>2 - Current (Priced)</v>
          </cell>
        </row>
        <row r="1432">
          <cell r="A1432">
            <v>994616</v>
          </cell>
          <cell r="B1432" t="str">
            <v>(V) Tatone Montepulciano D'Abruzzo(Spinelli)</v>
          </cell>
          <cell r="C1432">
            <v>300</v>
          </cell>
          <cell r="D1432" t="str">
            <v>ITALY RED</v>
          </cell>
          <cell r="E1432" t="str">
            <v>300202 - ITALY RED - MONTEPULCIANO</v>
          </cell>
          <cell r="F1432">
            <v>97</v>
          </cell>
          <cell r="G1432">
            <v>750</v>
          </cell>
          <cell r="H1432" t="str">
            <v>2 - Current (Priced)</v>
          </cell>
        </row>
        <row r="1433">
          <cell r="A1433">
            <v>1743</v>
          </cell>
          <cell r="B1433" t="str">
            <v>Ruffino Chianti*</v>
          </cell>
          <cell r="C1433">
            <v>300</v>
          </cell>
          <cell r="D1433" t="str">
            <v>ITALY RED</v>
          </cell>
          <cell r="E1433" t="str">
            <v>300203 - ITALY RED - CHIANTI</v>
          </cell>
          <cell r="F1433">
            <v>97</v>
          </cell>
          <cell r="G1433">
            <v>750</v>
          </cell>
          <cell r="H1433" t="str">
            <v>2 - Current (Priced)</v>
          </cell>
        </row>
        <row r="1434">
          <cell r="A1434">
            <v>12751</v>
          </cell>
          <cell r="B1434" t="str">
            <v>18 Castello Di Ama San Lorenzo (Castello Di Ama)</v>
          </cell>
          <cell r="C1434">
            <v>300</v>
          </cell>
          <cell r="D1434" t="str">
            <v>ITALY RED</v>
          </cell>
          <cell r="E1434" t="str">
            <v>300203 - ITALY RED - CHIANTI</v>
          </cell>
          <cell r="F1434">
            <v>97</v>
          </cell>
          <cell r="G1434">
            <v>750</v>
          </cell>
          <cell r="H1434" t="str">
            <v>2 - Current (Priced)</v>
          </cell>
        </row>
        <row r="1435">
          <cell r="A1435">
            <v>19698</v>
          </cell>
          <cell r="B1435" t="str">
            <v>Leonardo Chianti Riserva Docg</v>
          </cell>
          <cell r="C1435">
            <v>300</v>
          </cell>
          <cell r="D1435" t="str">
            <v>ITALY RED</v>
          </cell>
          <cell r="E1435" t="str">
            <v>300203 - ITALY RED - CHIANTI</v>
          </cell>
          <cell r="F1435">
            <v>97</v>
          </cell>
          <cell r="G1435">
            <v>750</v>
          </cell>
          <cell r="H1435" t="str">
            <v>2 - Current (Priced)</v>
          </cell>
        </row>
        <row r="1436">
          <cell r="A1436">
            <v>20060</v>
          </cell>
          <cell r="B1436" t="str">
            <v>Sensi Chianti Dal Campo Docg</v>
          </cell>
          <cell r="C1436">
            <v>300</v>
          </cell>
          <cell r="D1436" t="str">
            <v>ITALY RED</v>
          </cell>
          <cell r="E1436" t="str">
            <v>300203 - ITALY RED - CHIANTI</v>
          </cell>
          <cell r="F1436">
            <v>97</v>
          </cell>
          <cell r="G1436">
            <v>750</v>
          </cell>
          <cell r="H1436" t="str">
            <v>2 - Current (Priced)</v>
          </cell>
        </row>
        <row r="1437">
          <cell r="A1437">
            <v>20710</v>
          </cell>
          <cell r="B1437" t="str">
            <v>Duca Di Saragnano Chianti Governo</v>
          </cell>
          <cell r="C1437">
            <v>300</v>
          </cell>
          <cell r="D1437" t="str">
            <v>ITALY RED</v>
          </cell>
          <cell r="E1437" t="str">
            <v>300203 - ITALY RED - CHIANTI</v>
          </cell>
          <cell r="F1437">
            <v>97</v>
          </cell>
          <cell r="G1437">
            <v>750</v>
          </cell>
          <cell r="H1437" t="str">
            <v>2 - Current (Priced)</v>
          </cell>
        </row>
        <row r="1438">
          <cell r="A1438">
            <v>31752</v>
          </cell>
          <cell r="B1438" t="str">
            <v>Cecchi Storia Di Famiglia Chianti Classico</v>
          </cell>
          <cell r="C1438">
            <v>300</v>
          </cell>
          <cell r="D1438" t="str">
            <v>ITALY RED</v>
          </cell>
          <cell r="E1438" t="str">
            <v>300203 - ITALY RED - CHIANTI</v>
          </cell>
          <cell r="F1438">
            <v>97</v>
          </cell>
          <cell r="G1438">
            <v>750</v>
          </cell>
          <cell r="H1438" t="str">
            <v>2 - Current (Priced)</v>
          </cell>
        </row>
        <row r="1439">
          <cell r="A1439">
            <v>42606</v>
          </cell>
          <cell r="B1439" t="str">
            <v>Ruffino Chianti</v>
          </cell>
          <cell r="C1439">
            <v>300</v>
          </cell>
          <cell r="D1439" t="str">
            <v>ITALY RED</v>
          </cell>
          <cell r="E1439" t="str">
            <v>300203 - ITALY RED - CHIANTI</v>
          </cell>
          <cell r="F1439">
            <v>150</v>
          </cell>
          <cell r="G1439">
            <v>1500</v>
          </cell>
          <cell r="H1439" t="str">
            <v>2 - Current (Priced)</v>
          </cell>
        </row>
        <row r="1440">
          <cell r="A1440">
            <v>45195</v>
          </cell>
          <cell r="B1440" t="str">
            <v>Ruffino Chianti Classico Riserva Ducale Docg</v>
          </cell>
          <cell r="C1440">
            <v>300</v>
          </cell>
          <cell r="D1440" t="str">
            <v>ITALY RED</v>
          </cell>
          <cell r="E1440" t="str">
            <v>300203 - ITALY RED - CHIANTI</v>
          </cell>
          <cell r="F1440">
            <v>97</v>
          </cell>
          <cell r="G1440">
            <v>750</v>
          </cell>
          <cell r="H1440" t="str">
            <v>2 - Current (Priced)</v>
          </cell>
        </row>
        <row r="1441">
          <cell r="A1441">
            <v>78006</v>
          </cell>
          <cell r="B1441" t="str">
            <v>Cavaliere D'Oro Gabbiano Chianti Docg</v>
          </cell>
          <cell r="C1441">
            <v>300</v>
          </cell>
          <cell r="D1441" t="str">
            <v>ITALY RED</v>
          </cell>
          <cell r="E1441" t="str">
            <v>300203 - ITALY RED - CHIANTI</v>
          </cell>
          <cell r="F1441">
            <v>97</v>
          </cell>
          <cell r="G1441">
            <v>750</v>
          </cell>
          <cell r="H1441" t="str">
            <v>2 - Current (Priced)</v>
          </cell>
        </row>
        <row r="1442">
          <cell r="A1442">
            <v>107276</v>
          </cell>
          <cell r="B1442" t="str">
            <v>Frescobaldi Chianti Nipozzano Riserva Docg</v>
          </cell>
          <cell r="C1442">
            <v>300</v>
          </cell>
          <cell r="D1442" t="str">
            <v>ITALY RED</v>
          </cell>
          <cell r="E1442" t="str">
            <v>300203 - ITALY RED - CHIANTI</v>
          </cell>
          <cell r="F1442">
            <v>97</v>
          </cell>
          <cell r="G1442">
            <v>750</v>
          </cell>
          <cell r="H1442" t="str">
            <v>2 - Current (Priced)</v>
          </cell>
        </row>
        <row r="1443">
          <cell r="A1443">
            <v>111641</v>
          </cell>
          <cell r="B1443" t="str">
            <v>&gt;(V) Chianti Riserva (Rocca Delle Macie)</v>
          </cell>
          <cell r="C1443">
            <v>300</v>
          </cell>
          <cell r="D1443" t="str">
            <v>ITALY RED</v>
          </cell>
          <cell r="E1443" t="str">
            <v>300203 - ITALY RED - CHIANTI</v>
          </cell>
          <cell r="F1443">
            <v>97</v>
          </cell>
          <cell r="G1443">
            <v>750</v>
          </cell>
          <cell r="H1443" t="str">
            <v>2 - Current (Priced)</v>
          </cell>
        </row>
        <row r="1444">
          <cell r="A1444">
            <v>219808</v>
          </cell>
          <cell r="B1444" t="str">
            <v>Cavaliere D'Oro Gabbiano Chianti Classic Docg</v>
          </cell>
          <cell r="C1444">
            <v>300</v>
          </cell>
          <cell r="D1444" t="str">
            <v>ITALY RED</v>
          </cell>
          <cell r="E1444" t="str">
            <v>300203 - ITALY RED - CHIANTI</v>
          </cell>
          <cell r="F1444">
            <v>97</v>
          </cell>
          <cell r="G1444">
            <v>750</v>
          </cell>
          <cell r="H1444" t="str">
            <v>2 - Current (Priced)</v>
          </cell>
        </row>
        <row r="1445">
          <cell r="A1445">
            <v>269589</v>
          </cell>
          <cell r="B1445" t="str">
            <v>Rocca Delle Macie Chianti Vernaiolo Docg</v>
          </cell>
          <cell r="C1445">
            <v>300</v>
          </cell>
          <cell r="D1445" t="str">
            <v>ITALY RED</v>
          </cell>
          <cell r="E1445" t="str">
            <v>300203 - ITALY RED - CHIANTI</v>
          </cell>
          <cell r="F1445">
            <v>97</v>
          </cell>
          <cell r="G1445">
            <v>750</v>
          </cell>
          <cell r="H1445" t="str">
            <v>2 - Current (Priced)</v>
          </cell>
        </row>
        <row r="1446">
          <cell r="A1446">
            <v>282996</v>
          </cell>
          <cell r="B1446" t="str">
            <v>&gt;(V) Chianti Classico (San Felice)</v>
          </cell>
          <cell r="C1446">
            <v>300</v>
          </cell>
          <cell r="D1446" t="str">
            <v>ITALY RED</v>
          </cell>
          <cell r="E1446" t="str">
            <v>300203 - ITALY RED - CHIANTI</v>
          </cell>
          <cell r="F1446">
            <v>97</v>
          </cell>
          <cell r="G1446">
            <v>750</v>
          </cell>
          <cell r="H1446" t="str">
            <v>2 - Current (Priced)</v>
          </cell>
        </row>
        <row r="1447">
          <cell r="A1447">
            <v>295188</v>
          </cell>
          <cell r="B1447" t="str">
            <v>Leonardo Chianti Docg</v>
          </cell>
          <cell r="C1447">
            <v>300</v>
          </cell>
          <cell r="D1447" t="str">
            <v>ITALY RED</v>
          </cell>
          <cell r="E1447" t="str">
            <v>300203 - ITALY RED - CHIANTI</v>
          </cell>
          <cell r="F1447">
            <v>97</v>
          </cell>
          <cell r="G1447">
            <v>750</v>
          </cell>
          <cell r="H1447" t="str">
            <v>4 - Delisted(Whse Inv=0,Rtl Inv&gt;0)</v>
          </cell>
        </row>
        <row r="1448">
          <cell r="A1448">
            <v>307025</v>
          </cell>
          <cell r="B1448" t="str">
            <v>Ruffino Aziano Chianti Classico Docg</v>
          </cell>
          <cell r="C1448">
            <v>300</v>
          </cell>
          <cell r="D1448" t="str">
            <v>ITALY RED</v>
          </cell>
          <cell r="E1448" t="str">
            <v>300203 - ITALY RED - CHIANTI</v>
          </cell>
          <cell r="F1448">
            <v>97</v>
          </cell>
          <cell r="G1448">
            <v>750</v>
          </cell>
          <cell r="H1448" t="str">
            <v>2 - Current (Priced)</v>
          </cell>
        </row>
        <row r="1449">
          <cell r="A1449">
            <v>344416</v>
          </cell>
          <cell r="B1449" t="str">
            <v>19 Chianti Cl Riserva Oro Castelgreve (Grevep</v>
          </cell>
          <cell r="C1449">
            <v>300</v>
          </cell>
          <cell r="D1449" t="str">
            <v>ITALY RED</v>
          </cell>
          <cell r="E1449" t="str">
            <v>300203 - ITALY RED - CHIANTI</v>
          </cell>
          <cell r="F1449">
            <v>97</v>
          </cell>
          <cell r="G1449">
            <v>750</v>
          </cell>
          <cell r="H1449" t="str">
            <v>4 - Delisted(Whse Inv=0,Rtl Inv&gt;0)</v>
          </cell>
        </row>
        <row r="1450">
          <cell r="A1450">
            <v>353201</v>
          </cell>
          <cell r="B1450" t="str">
            <v>&gt;(V) Chianti Classico Oro Rsv Ducale Gr.Sel.</v>
          </cell>
          <cell r="C1450">
            <v>300</v>
          </cell>
          <cell r="D1450" t="str">
            <v>ITALY RED</v>
          </cell>
          <cell r="E1450" t="str">
            <v>300203 - ITALY RED - CHIANTI</v>
          </cell>
          <cell r="F1450">
            <v>97</v>
          </cell>
          <cell r="G1450">
            <v>750</v>
          </cell>
          <cell r="H1450" t="str">
            <v>2 - Current (Priced)</v>
          </cell>
        </row>
        <row r="1451">
          <cell r="A1451">
            <v>372391</v>
          </cell>
          <cell r="B1451" t="str">
            <v>Leonardo Chianti Fiasco</v>
          </cell>
          <cell r="C1451">
            <v>300</v>
          </cell>
          <cell r="D1451" t="str">
            <v>ITALY RED</v>
          </cell>
          <cell r="E1451" t="str">
            <v>300203 - ITALY RED - CHIANTI</v>
          </cell>
          <cell r="F1451">
            <v>97</v>
          </cell>
          <cell r="G1451">
            <v>750</v>
          </cell>
          <cell r="H1451" t="str">
            <v>2 - Current (Priced)</v>
          </cell>
        </row>
        <row r="1452">
          <cell r="A1452">
            <v>421388</v>
          </cell>
          <cell r="B1452" t="str">
            <v>(V) Chianti Classico Clemente Vii (Grevepesa)</v>
          </cell>
          <cell r="C1452">
            <v>300</v>
          </cell>
          <cell r="D1452" t="str">
            <v>ITALY RED</v>
          </cell>
          <cell r="E1452" t="str">
            <v>300203 - ITALY RED - CHIANTI</v>
          </cell>
          <cell r="F1452">
            <v>97</v>
          </cell>
          <cell r="G1452">
            <v>750</v>
          </cell>
          <cell r="H1452" t="str">
            <v>4 - Delisted(Whse Inv=0,Rtl Inv&gt;0)</v>
          </cell>
        </row>
        <row r="1453">
          <cell r="A1453">
            <v>487728</v>
          </cell>
          <cell r="B1453" t="str">
            <v>Melini Chianti Docg</v>
          </cell>
          <cell r="C1453">
            <v>300</v>
          </cell>
          <cell r="D1453" t="str">
            <v>ITALY RED</v>
          </cell>
          <cell r="E1453" t="str">
            <v>300203 - ITALY RED - CHIANTI</v>
          </cell>
          <cell r="F1453">
            <v>97</v>
          </cell>
          <cell r="G1453">
            <v>750</v>
          </cell>
          <cell r="H1453" t="str">
            <v>4 - Delisted(Whse Inv=0,Rtl Inv&gt;0)</v>
          </cell>
        </row>
        <row r="1454">
          <cell r="A1454">
            <v>487819</v>
          </cell>
          <cell r="B1454" t="str">
            <v>Melini Chianti Classico Riserva Docg</v>
          </cell>
          <cell r="C1454">
            <v>300</v>
          </cell>
          <cell r="D1454" t="str">
            <v>ITALY RED</v>
          </cell>
          <cell r="E1454" t="str">
            <v>300203 - ITALY RED - CHIANTI</v>
          </cell>
          <cell r="F1454">
            <v>97</v>
          </cell>
          <cell r="G1454">
            <v>750</v>
          </cell>
          <cell r="H1454" t="str">
            <v>2 - Current (Priced)</v>
          </cell>
        </row>
        <row r="1455">
          <cell r="A1455">
            <v>490144</v>
          </cell>
          <cell r="B1455" t="str">
            <v>Cecchi Chianti Docg</v>
          </cell>
          <cell r="C1455">
            <v>300</v>
          </cell>
          <cell r="D1455" t="str">
            <v>ITALY RED</v>
          </cell>
          <cell r="E1455" t="str">
            <v>300203 - ITALY RED - CHIANTI</v>
          </cell>
          <cell r="F1455">
            <v>97</v>
          </cell>
          <cell r="G1455">
            <v>750</v>
          </cell>
          <cell r="H1455" t="str">
            <v>2 - Current (Priced)</v>
          </cell>
        </row>
        <row r="1456">
          <cell r="A1456">
            <v>545319</v>
          </cell>
          <cell r="B1456" t="str">
            <v>Frescobaldi Castiglioni Chianti Docg</v>
          </cell>
          <cell r="C1456">
            <v>300</v>
          </cell>
          <cell r="D1456" t="str">
            <v>ITALY RED</v>
          </cell>
          <cell r="E1456" t="str">
            <v>300203 - ITALY RED - CHIANTI</v>
          </cell>
          <cell r="F1456">
            <v>97</v>
          </cell>
          <cell r="G1456">
            <v>750</v>
          </cell>
          <cell r="H1456" t="str">
            <v>2 - Current (Priced)</v>
          </cell>
        </row>
        <row r="1457">
          <cell r="A1457">
            <v>606541</v>
          </cell>
          <cell r="B1457" t="str">
            <v>&gt;(V)Peppoli Chianti Classico Docg (Antinori)</v>
          </cell>
          <cell r="C1457">
            <v>300</v>
          </cell>
          <cell r="D1457" t="str">
            <v>ITALY RED</v>
          </cell>
          <cell r="E1457" t="str">
            <v>300203 - ITALY RED - CHIANTI</v>
          </cell>
          <cell r="F1457">
            <v>97</v>
          </cell>
          <cell r="G1457">
            <v>750</v>
          </cell>
          <cell r="H1457" t="str">
            <v>2 - Current (Priced)</v>
          </cell>
        </row>
        <row r="1458">
          <cell r="A1458">
            <v>621227</v>
          </cell>
          <cell r="B1458" t="str">
            <v>Straccali Chianti Docg</v>
          </cell>
          <cell r="C1458">
            <v>300</v>
          </cell>
          <cell r="D1458" t="str">
            <v>ITALY RED</v>
          </cell>
          <cell r="E1458" t="str">
            <v>300203 - ITALY RED - CHIANTI</v>
          </cell>
          <cell r="F1458">
            <v>97</v>
          </cell>
          <cell r="G1458">
            <v>750</v>
          </cell>
          <cell r="H1458" t="str">
            <v>2 - Current (Priced)</v>
          </cell>
        </row>
        <row r="1459">
          <cell r="A1459">
            <v>741769</v>
          </cell>
          <cell r="B1459" t="str">
            <v>&gt; (V)Chianti Classico (Rocca Delle Macie)</v>
          </cell>
          <cell r="C1459">
            <v>300</v>
          </cell>
          <cell r="D1459" t="str">
            <v>ITALY RED</v>
          </cell>
          <cell r="E1459" t="str">
            <v>300203 - ITALY RED - CHIANTI</v>
          </cell>
          <cell r="F1459">
            <v>97</v>
          </cell>
          <cell r="G1459">
            <v>750</v>
          </cell>
          <cell r="H1459" t="str">
            <v>2 - Current (Priced)</v>
          </cell>
        </row>
        <row r="1460">
          <cell r="A1460">
            <v>943613</v>
          </cell>
          <cell r="B1460" t="str">
            <v>&gt;(V) Rocca Guicciarda Chnt Cl Rsv (Ricasoli)</v>
          </cell>
          <cell r="C1460">
            <v>300</v>
          </cell>
          <cell r="D1460" t="str">
            <v>ITALY RED</v>
          </cell>
          <cell r="E1460" t="str">
            <v>300203 - ITALY RED - CHIANTI</v>
          </cell>
          <cell r="F1460">
            <v>97</v>
          </cell>
          <cell r="G1460">
            <v>750</v>
          </cell>
          <cell r="H1460" t="str">
            <v>2 - Current (Priced)</v>
          </cell>
        </row>
        <row r="1461">
          <cell r="A1461">
            <v>19650</v>
          </cell>
          <cell r="B1461" t="str">
            <v>Tenuta Ca'Nove Valpolicella Rip Sup Doc</v>
          </cell>
          <cell r="C1461">
            <v>300</v>
          </cell>
          <cell r="D1461" t="str">
            <v>ITALY RED</v>
          </cell>
          <cell r="E1461" t="str">
            <v>300204 - ITALY RED - RIPASSO</v>
          </cell>
          <cell r="F1461">
            <v>97</v>
          </cell>
          <cell r="G1461">
            <v>750</v>
          </cell>
          <cell r="H1461" t="str">
            <v>2 - Current (Priced)</v>
          </cell>
        </row>
        <row r="1462">
          <cell r="A1462">
            <v>84061</v>
          </cell>
          <cell r="B1462" t="str">
            <v>20 Corte Majoli Valp Rip Sup (Tezza Flavio)</v>
          </cell>
          <cell r="C1462">
            <v>300</v>
          </cell>
          <cell r="D1462" t="str">
            <v>ITALY RED</v>
          </cell>
          <cell r="E1462" t="str">
            <v>300204 - ITALY RED - RIPASSO</v>
          </cell>
          <cell r="F1462">
            <v>97</v>
          </cell>
          <cell r="G1462">
            <v>750</v>
          </cell>
          <cell r="H1462" t="str">
            <v>4 - Delisted(Whse Inv=0,Rtl Inv&gt;0)</v>
          </cell>
        </row>
        <row r="1463">
          <cell r="A1463">
            <v>155051</v>
          </cell>
          <cell r="B1463" t="str">
            <v>Masi Campofiorin Igt</v>
          </cell>
          <cell r="C1463">
            <v>300</v>
          </cell>
          <cell r="D1463" t="str">
            <v>ITALY RED</v>
          </cell>
          <cell r="E1463" t="str">
            <v>300204 - ITALY RED - RIPASSO</v>
          </cell>
          <cell r="F1463">
            <v>97</v>
          </cell>
          <cell r="G1463">
            <v>750</v>
          </cell>
          <cell r="H1463" t="str">
            <v>2 - Current (Priced)</v>
          </cell>
        </row>
        <row r="1464">
          <cell r="A1464">
            <v>170142</v>
          </cell>
          <cell r="B1464" t="str">
            <v>Zonin Valpolicella Ripasso Superiore Doc</v>
          </cell>
          <cell r="C1464">
            <v>300</v>
          </cell>
          <cell r="D1464" t="str">
            <v>ITALY RED</v>
          </cell>
          <cell r="E1464" t="str">
            <v>300204 - ITALY RED - RIPASSO</v>
          </cell>
          <cell r="F1464">
            <v>97</v>
          </cell>
          <cell r="G1464">
            <v>750</v>
          </cell>
          <cell r="H1464" t="str">
            <v>2 - Current (Priced)</v>
          </cell>
        </row>
        <row r="1465">
          <cell r="A1465">
            <v>194118</v>
          </cell>
          <cell r="B1465" t="str">
            <v>Enzo Vincenzo Valpolicella Ripasso Doc</v>
          </cell>
          <cell r="C1465">
            <v>300</v>
          </cell>
          <cell r="D1465" t="str">
            <v>ITALY RED</v>
          </cell>
          <cell r="E1465" t="str">
            <v>300204 - ITALY RED - RIPASSO</v>
          </cell>
          <cell r="F1465">
            <v>97</v>
          </cell>
          <cell r="G1465">
            <v>750</v>
          </cell>
          <cell r="H1465" t="str">
            <v>4 - Delisted(Whse Inv=0,Rtl Inv&gt;0)</v>
          </cell>
        </row>
        <row r="1466">
          <cell r="A1466">
            <v>195966</v>
          </cell>
          <cell r="B1466" t="str">
            <v>Farina Valpolicella Rip Superiore Doc</v>
          </cell>
          <cell r="C1466">
            <v>300</v>
          </cell>
          <cell r="D1466" t="str">
            <v>ITALY RED</v>
          </cell>
          <cell r="E1466" t="str">
            <v>300204 - ITALY RED - RIPASSO</v>
          </cell>
          <cell r="F1466">
            <v>97</v>
          </cell>
          <cell r="G1466">
            <v>750</v>
          </cell>
          <cell r="H1466" t="str">
            <v>2 - Current (Priced)</v>
          </cell>
        </row>
        <row r="1467">
          <cell r="A1467">
            <v>267070</v>
          </cell>
          <cell r="B1467" t="str">
            <v>Tommasi Il Sestante Valpolicella Rip Sup Doc</v>
          </cell>
          <cell r="C1467">
            <v>300</v>
          </cell>
          <cell r="D1467" t="str">
            <v>ITALY RED</v>
          </cell>
          <cell r="E1467" t="str">
            <v>300204 - ITALY RED - RIPASSO</v>
          </cell>
          <cell r="F1467">
            <v>97</v>
          </cell>
          <cell r="G1467">
            <v>750</v>
          </cell>
          <cell r="H1467" t="str">
            <v>2 - Current (Priced)</v>
          </cell>
        </row>
        <row r="1468">
          <cell r="A1468">
            <v>297655</v>
          </cell>
          <cell r="B1468" t="str">
            <v>Masi Campofiorin Igt</v>
          </cell>
          <cell r="C1468">
            <v>300</v>
          </cell>
          <cell r="D1468" t="str">
            <v>ITALY RED</v>
          </cell>
          <cell r="E1468" t="str">
            <v>300204 - ITALY RED - RIPASSO</v>
          </cell>
          <cell r="F1468">
            <v>56</v>
          </cell>
          <cell r="G1468">
            <v>375</v>
          </cell>
          <cell r="H1468" t="str">
            <v>2 - Current (Priced)</v>
          </cell>
        </row>
        <row r="1469">
          <cell r="A1469">
            <v>378091</v>
          </cell>
          <cell r="B1469" t="str">
            <v>Villa Annaberta Valpolicella Ripasso Superiore</v>
          </cell>
          <cell r="C1469">
            <v>300</v>
          </cell>
          <cell r="D1469" t="str">
            <v>ITALY RED</v>
          </cell>
          <cell r="E1469" t="str">
            <v>300204 - ITALY RED - RIPASSO</v>
          </cell>
          <cell r="F1469">
            <v>97</v>
          </cell>
          <cell r="G1469">
            <v>750</v>
          </cell>
          <cell r="H1469" t="str">
            <v>2 - Current (Priced)</v>
          </cell>
        </row>
        <row r="1470">
          <cell r="A1470">
            <v>479766</v>
          </cell>
          <cell r="B1470" t="str">
            <v>&gt; (V) Ripassa Valpolicella Sup (Zenato)</v>
          </cell>
          <cell r="C1470">
            <v>300</v>
          </cell>
          <cell r="D1470" t="str">
            <v>ITALY RED</v>
          </cell>
          <cell r="E1470" t="str">
            <v>300204 - ITALY RED - RIPASSO</v>
          </cell>
          <cell r="F1470">
            <v>97</v>
          </cell>
          <cell r="G1470">
            <v>750</v>
          </cell>
          <cell r="H1470" t="str">
            <v>2 - Current (Priced)</v>
          </cell>
        </row>
        <row r="1471">
          <cell r="A1471">
            <v>481838</v>
          </cell>
          <cell r="B1471" t="str">
            <v>Folonari Valpolicella Ripasso Class Sup Doc</v>
          </cell>
          <cell r="C1471">
            <v>300</v>
          </cell>
          <cell r="D1471" t="str">
            <v>ITALY RED</v>
          </cell>
          <cell r="E1471" t="str">
            <v>300204 - ITALY RED - RIPASSO</v>
          </cell>
          <cell r="F1471">
            <v>97</v>
          </cell>
          <cell r="G1471">
            <v>750</v>
          </cell>
          <cell r="H1471" t="str">
            <v>2 - Current (Priced)</v>
          </cell>
        </row>
        <row r="1472">
          <cell r="A1472">
            <v>506519</v>
          </cell>
          <cell r="B1472" t="str">
            <v>Cesari Mara Valpolicella Ripass Superiore Doc</v>
          </cell>
          <cell r="C1472">
            <v>300</v>
          </cell>
          <cell r="D1472" t="str">
            <v>ITALY RED</v>
          </cell>
          <cell r="E1472" t="str">
            <v>300204 - ITALY RED - RIPASSO</v>
          </cell>
          <cell r="F1472">
            <v>97</v>
          </cell>
          <cell r="G1472">
            <v>750</v>
          </cell>
          <cell r="H1472" t="str">
            <v>2 - Current (Priced)</v>
          </cell>
        </row>
        <row r="1473">
          <cell r="A1473">
            <v>616276</v>
          </cell>
          <cell r="B1473" t="str">
            <v>Masi Campofiorin</v>
          </cell>
          <cell r="C1473">
            <v>300</v>
          </cell>
          <cell r="D1473" t="str">
            <v>ITALY RED</v>
          </cell>
          <cell r="E1473" t="str">
            <v>300204 - ITALY RED - RIPASSO</v>
          </cell>
          <cell r="F1473">
            <v>150</v>
          </cell>
          <cell r="G1473">
            <v>1500</v>
          </cell>
          <cell r="H1473" t="str">
            <v>2 - Current (Priced)</v>
          </cell>
        </row>
        <row r="1474">
          <cell r="A1474">
            <v>650713</v>
          </cell>
          <cell r="B1474" t="str">
            <v>&gt;(V) Monte Zovo Sa'solin Valp Rip Sup Doc</v>
          </cell>
          <cell r="C1474">
            <v>300</v>
          </cell>
          <cell r="D1474" t="str">
            <v>ITALY RED</v>
          </cell>
          <cell r="E1474" t="str">
            <v>300204 - ITALY RED - RIPASSO</v>
          </cell>
          <cell r="F1474">
            <v>97</v>
          </cell>
          <cell r="G1474">
            <v>750</v>
          </cell>
          <cell r="H1474" t="str">
            <v>2 - Current (Priced)</v>
          </cell>
        </row>
        <row r="1475">
          <cell r="A1475">
            <v>668483</v>
          </cell>
          <cell r="B1475" t="str">
            <v>17 Valpolicella Ripasso Sup. Rocca Sveva (C.Soave)</v>
          </cell>
          <cell r="C1475">
            <v>300</v>
          </cell>
          <cell r="D1475" t="str">
            <v>ITALY RED</v>
          </cell>
          <cell r="E1475" t="str">
            <v>300204 - ITALY RED - RIPASSO</v>
          </cell>
          <cell r="F1475">
            <v>97</v>
          </cell>
          <cell r="G1475">
            <v>750</v>
          </cell>
          <cell r="H1475" t="str">
            <v>4 - Delisted(Whse Inv=0,Rtl Inv&gt;0)</v>
          </cell>
        </row>
        <row r="1476">
          <cell r="A1476">
            <v>910430</v>
          </cell>
          <cell r="B1476" t="str">
            <v>&gt;(V)Tommasi Ripasso Valpolicella (Tommasi)</v>
          </cell>
          <cell r="C1476">
            <v>300</v>
          </cell>
          <cell r="D1476" t="str">
            <v>ITALY RED</v>
          </cell>
          <cell r="E1476" t="str">
            <v>300204 - ITALY RED - RIPASSO</v>
          </cell>
          <cell r="F1476">
            <v>97</v>
          </cell>
          <cell r="G1476">
            <v>750</v>
          </cell>
          <cell r="H1476" t="str">
            <v>2 - Current (Priced)</v>
          </cell>
        </row>
        <row r="1477">
          <cell r="A1477">
            <v>999946</v>
          </cell>
          <cell r="B1477" t="str">
            <v>&gt;(V) Valpolicella Cl Sup Ripasso (Farina)</v>
          </cell>
          <cell r="C1477">
            <v>300</v>
          </cell>
          <cell r="D1477" t="str">
            <v>ITALY RED</v>
          </cell>
          <cell r="E1477" t="str">
            <v>300204 - ITALY RED - RIPASSO</v>
          </cell>
          <cell r="F1477">
            <v>97</v>
          </cell>
          <cell r="G1477">
            <v>750</v>
          </cell>
          <cell r="H1477" t="str">
            <v>2 - Current (Priced)</v>
          </cell>
        </row>
        <row r="1478">
          <cell r="A1478">
            <v>31753</v>
          </cell>
          <cell r="B1478" t="str">
            <v>Cantina Di Illasi Amarone Della Valpolicella Docg</v>
          </cell>
          <cell r="C1478">
            <v>300</v>
          </cell>
          <cell r="D1478" t="str">
            <v>ITALY RED</v>
          </cell>
          <cell r="E1478" t="str">
            <v>300205 - ITALY RED - AMARONE</v>
          </cell>
          <cell r="F1478">
            <v>97</v>
          </cell>
          <cell r="G1478">
            <v>750</v>
          </cell>
          <cell r="H1478" t="str">
            <v>2 - Current (Priced)</v>
          </cell>
        </row>
        <row r="1479">
          <cell r="A1479">
            <v>44784</v>
          </cell>
          <cell r="B1479" t="str">
            <v>Negrar Amarone Classico Docg</v>
          </cell>
          <cell r="C1479">
            <v>300</v>
          </cell>
          <cell r="D1479" t="str">
            <v>ITALY RED</v>
          </cell>
          <cell r="E1479" t="str">
            <v>300205 - ITALY RED - AMARONE</v>
          </cell>
          <cell r="F1479">
            <v>97</v>
          </cell>
          <cell r="G1479">
            <v>750</v>
          </cell>
          <cell r="H1479" t="str">
            <v>2 - Current (Priced)</v>
          </cell>
        </row>
        <row r="1480">
          <cell r="A1480">
            <v>240416</v>
          </cell>
          <cell r="B1480" t="str">
            <v>Montresor Amarone Della Valpolicella Doc</v>
          </cell>
          <cell r="C1480">
            <v>300</v>
          </cell>
          <cell r="D1480" t="str">
            <v>ITALY RED</v>
          </cell>
          <cell r="E1480" t="str">
            <v>300205 - ITALY RED - AMARONE</v>
          </cell>
          <cell r="F1480">
            <v>97</v>
          </cell>
          <cell r="G1480">
            <v>750</v>
          </cell>
          <cell r="H1480" t="str">
            <v>2 - Current (Priced)</v>
          </cell>
        </row>
        <row r="1481">
          <cell r="A1481">
            <v>297663</v>
          </cell>
          <cell r="B1481" t="str">
            <v>Masi Costasera Amarone Classico</v>
          </cell>
          <cell r="C1481">
            <v>300</v>
          </cell>
          <cell r="D1481" t="str">
            <v>ITALY RED</v>
          </cell>
          <cell r="E1481" t="str">
            <v>300205 - ITALY RED - AMARONE</v>
          </cell>
          <cell r="F1481">
            <v>56</v>
          </cell>
          <cell r="G1481">
            <v>375</v>
          </cell>
          <cell r="H1481" t="str">
            <v>2 - Current (Priced)</v>
          </cell>
        </row>
        <row r="1482">
          <cell r="A1482">
            <v>317057</v>
          </cell>
          <cell r="B1482" t="str">
            <v>Masi Costasera Amarone Classico Doc</v>
          </cell>
          <cell r="C1482">
            <v>300</v>
          </cell>
          <cell r="D1482" t="str">
            <v>ITALY RED</v>
          </cell>
          <cell r="E1482" t="str">
            <v>300205 - ITALY RED - AMARONE</v>
          </cell>
          <cell r="F1482">
            <v>97</v>
          </cell>
          <cell r="G1482">
            <v>750</v>
          </cell>
          <cell r="H1482" t="str">
            <v>2 - Current (Priced)</v>
          </cell>
        </row>
        <row r="1483">
          <cell r="A1483">
            <v>356220</v>
          </cell>
          <cell r="B1483" t="str">
            <v>&gt;(V) Amarone Classico Docg (Tommasi)</v>
          </cell>
          <cell r="C1483">
            <v>300</v>
          </cell>
          <cell r="D1483" t="str">
            <v>ITALY RED</v>
          </cell>
          <cell r="E1483" t="str">
            <v>300205 - ITALY RED - AMARONE</v>
          </cell>
          <cell r="F1483">
            <v>97</v>
          </cell>
          <cell r="G1483">
            <v>750</v>
          </cell>
          <cell r="H1483" t="str">
            <v>2 - Current (Priced)</v>
          </cell>
        </row>
        <row r="1484">
          <cell r="A1484">
            <v>413179</v>
          </cell>
          <cell r="B1484" t="str">
            <v>&gt; (V) Amarone Cl Valpolicella (Zenato)</v>
          </cell>
          <cell r="C1484">
            <v>300</v>
          </cell>
          <cell r="D1484" t="str">
            <v>ITALY RED</v>
          </cell>
          <cell r="E1484" t="str">
            <v>300205 - ITALY RED - AMARONE</v>
          </cell>
          <cell r="F1484">
            <v>97</v>
          </cell>
          <cell r="G1484">
            <v>750</v>
          </cell>
          <cell r="H1484" t="str">
            <v>2 - Current (Priced)</v>
          </cell>
        </row>
        <row r="1485">
          <cell r="A1485">
            <v>426718</v>
          </cell>
          <cell r="B1485" t="str">
            <v>Cesari Amarone Classico Doc</v>
          </cell>
          <cell r="C1485">
            <v>300</v>
          </cell>
          <cell r="D1485" t="str">
            <v>ITALY RED</v>
          </cell>
          <cell r="E1485" t="str">
            <v>300205 - ITALY RED - AMARONE</v>
          </cell>
          <cell r="F1485">
            <v>97</v>
          </cell>
          <cell r="G1485">
            <v>750</v>
          </cell>
          <cell r="H1485" t="str">
            <v>2 - Current (Priced)</v>
          </cell>
        </row>
        <row r="1486">
          <cell r="A1486">
            <v>433417</v>
          </cell>
          <cell r="B1486" t="str">
            <v>&gt;(V) Marne 180 Amarone (Fratelli Tedeschi)</v>
          </cell>
          <cell r="C1486">
            <v>300</v>
          </cell>
          <cell r="D1486" t="str">
            <v>ITALY RED</v>
          </cell>
          <cell r="E1486" t="str">
            <v>300205 - ITALY RED - AMARONE</v>
          </cell>
          <cell r="F1486">
            <v>97</v>
          </cell>
          <cell r="G1486">
            <v>750</v>
          </cell>
          <cell r="H1486" t="str">
            <v>2 - Current (Priced)</v>
          </cell>
        </row>
        <row r="1487">
          <cell r="A1487">
            <v>433961</v>
          </cell>
          <cell r="B1487" t="str">
            <v>Villa Annaberta Amarone Della Valpolicella Docg</v>
          </cell>
          <cell r="C1487">
            <v>300</v>
          </cell>
          <cell r="D1487" t="str">
            <v>ITALY RED</v>
          </cell>
          <cell r="E1487" t="str">
            <v>300205 - ITALY RED - AMARONE</v>
          </cell>
          <cell r="F1487">
            <v>97</v>
          </cell>
          <cell r="G1487">
            <v>750</v>
          </cell>
          <cell r="H1487" t="str">
            <v>2 - Current (Priced)</v>
          </cell>
        </row>
        <row r="1488">
          <cell r="A1488">
            <v>995910</v>
          </cell>
          <cell r="B1488" t="str">
            <v>&gt;(V)Amarone (Farina)</v>
          </cell>
          <cell r="C1488">
            <v>300</v>
          </cell>
          <cell r="D1488" t="str">
            <v>ITALY RED</v>
          </cell>
          <cell r="E1488" t="str">
            <v>300205 - ITALY RED - AMARONE</v>
          </cell>
          <cell r="F1488">
            <v>97</v>
          </cell>
          <cell r="G1488">
            <v>750</v>
          </cell>
          <cell r="H1488" t="str">
            <v>2 - Current (Priced)</v>
          </cell>
        </row>
        <row r="1489">
          <cell r="A1489">
            <v>20214</v>
          </cell>
          <cell r="B1489" t="str">
            <v>Fontanafredda Barolo Docg</v>
          </cell>
          <cell r="C1489">
            <v>300</v>
          </cell>
          <cell r="D1489" t="str">
            <v>ITALY RED</v>
          </cell>
          <cell r="E1489" t="str">
            <v>300212 - ITALY RED - BAROLO &amp; BARBARESCO</v>
          </cell>
          <cell r="F1489">
            <v>97</v>
          </cell>
          <cell r="G1489">
            <v>750</v>
          </cell>
          <cell r="H1489" t="str">
            <v>2 - Current (Priced)</v>
          </cell>
        </row>
        <row r="1490">
          <cell r="A1490">
            <v>31810</v>
          </cell>
          <cell r="B1490" t="str">
            <v>Michele Chiarlo Palas Barolo</v>
          </cell>
          <cell r="C1490">
            <v>300</v>
          </cell>
          <cell r="D1490" t="str">
            <v>ITALY RED</v>
          </cell>
          <cell r="E1490" t="str">
            <v>300212 - ITALY RED - BAROLO &amp; BARBARESCO</v>
          </cell>
          <cell r="F1490">
            <v>97</v>
          </cell>
          <cell r="G1490">
            <v>750</v>
          </cell>
          <cell r="H1490" t="str">
            <v>2 - Current (Priced)</v>
          </cell>
        </row>
        <row r="1491">
          <cell r="A1491">
            <v>155408</v>
          </cell>
          <cell r="B1491" t="str">
            <v>(V) Barbaresco (Marchesi Di Barolo)</v>
          </cell>
          <cell r="C1491">
            <v>300</v>
          </cell>
          <cell r="D1491" t="str">
            <v>ITALY RED</v>
          </cell>
          <cell r="E1491" t="str">
            <v>300212 - ITALY RED - BAROLO &amp; BARBARESCO</v>
          </cell>
          <cell r="F1491">
            <v>97</v>
          </cell>
          <cell r="G1491">
            <v>750</v>
          </cell>
          <cell r="H1491" t="str">
            <v>2 - Current (Priced)</v>
          </cell>
        </row>
        <row r="1492">
          <cell r="A1492">
            <v>160143</v>
          </cell>
          <cell r="B1492" t="str">
            <v>&gt;(V)Castello Di Neive Barbaresco Docg</v>
          </cell>
          <cell r="C1492">
            <v>300</v>
          </cell>
          <cell r="D1492" t="str">
            <v>ITALY RED</v>
          </cell>
          <cell r="E1492" t="str">
            <v>300212 - ITALY RED - BAROLO &amp; BARBARESCO</v>
          </cell>
          <cell r="F1492">
            <v>97</v>
          </cell>
          <cell r="G1492">
            <v>750</v>
          </cell>
          <cell r="H1492" t="str">
            <v>2 - Current (Priced)</v>
          </cell>
        </row>
        <row r="1493">
          <cell r="A1493">
            <v>168179</v>
          </cell>
          <cell r="B1493" t="str">
            <v>&gt;(V)Barolo Tradizione(Marchesi Di Barolo)</v>
          </cell>
          <cell r="C1493">
            <v>300</v>
          </cell>
          <cell r="D1493" t="str">
            <v>ITALY RED</v>
          </cell>
          <cell r="E1493" t="str">
            <v>300212 - ITALY RED - BAROLO &amp; BARBARESCO</v>
          </cell>
          <cell r="F1493">
            <v>97</v>
          </cell>
          <cell r="G1493">
            <v>750</v>
          </cell>
          <cell r="H1493" t="str">
            <v>2 - Current (Priced)</v>
          </cell>
        </row>
        <row r="1494">
          <cell r="A1494">
            <v>178541</v>
          </cell>
          <cell r="B1494" t="str">
            <v>Batasiolo Barolo Docg</v>
          </cell>
          <cell r="C1494">
            <v>300</v>
          </cell>
          <cell r="D1494" t="str">
            <v>ITALY RED</v>
          </cell>
          <cell r="E1494" t="str">
            <v>300212 - ITALY RED - BAROLO &amp; BARBARESCO</v>
          </cell>
          <cell r="F1494">
            <v>97</v>
          </cell>
          <cell r="G1494">
            <v>750</v>
          </cell>
          <cell r="H1494" t="str">
            <v>2 - Current (Priced)</v>
          </cell>
        </row>
        <row r="1495">
          <cell r="A1495">
            <v>264333</v>
          </cell>
          <cell r="B1495" t="str">
            <v>Vinum Vita Est Barolo Docg Terre Del Barolo</v>
          </cell>
          <cell r="C1495">
            <v>300</v>
          </cell>
          <cell r="D1495" t="str">
            <v>ITALY RED</v>
          </cell>
          <cell r="E1495" t="str">
            <v>300212 - ITALY RED - BAROLO &amp; BARBARESCO</v>
          </cell>
          <cell r="F1495">
            <v>97</v>
          </cell>
          <cell r="G1495">
            <v>750</v>
          </cell>
          <cell r="H1495" t="str">
            <v>2 - Current (Priced)</v>
          </cell>
        </row>
        <row r="1496">
          <cell r="A1496">
            <v>13494</v>
          </cell>
          <cell r="B1496" t="str">
            <v>San Marzano Primitivo Puglia Igp</v>
          </cell>
          <cell r="C1496">
            <v>300</v>
          </cell>
          <cell r="D1496" t="str">
            <v>ITALY RED</v>
          </cell>
          <cell r="E1496" t="str">
            <v>300213 - ITALY RED - PUGLIA</v>
          </cell>
          <cell r="F1496">
            <v>97</v>
          </cell>
          <cell r="G1496">
            <v>750</v>
          </cell>
          <cell r="H1496" t="str">
            <v>2 - Current (Priced)</v>
          </cell>
        </row>
        <row r="1497">
          <cell r="A1497">
            <v>19697</v>
          </cell>
          <cell r="B1497" t="str">
            <v>San Marzano Negroamaro Puglia Igp</v>
          </cell>
          <cell r="C1497">
            <v>300</v>
          </cell>
          <cell r="D1497" t="str">
            <v>ITALY RED</v>
          </cell>
          <cell r="E1497" t="str">
            <v>300213 - ITALY RED - PUGLIA</v>
          </cell>
          <cell r="F1497">
            <v>97</v>
          </cell>
          <cell r="G1497">
            <v>750</v>
          </cell>
          <cell r="H1497" t="str">
            <v>4 - Delisted(Whse Inv=0,Rtl Inv&gt;0)</v>
          </cell>
        </row>
        <row r="1498">
          <cell r="A1498">
            <v>28647</v>
          </cell>
          <cell r="B1498" t="str">
            <v>Cantine Due Palme Canonico Negroamaro Salento</v>
          </cell>
          <cell r="C1498">
            <v>300</v>
          </cell>
          <cell r="D1498" t="str">
            <v>ITALY RED</v>
          </cell>
          <cell r="E1498" t="str">
            <v>300213 - ITALY RED - PUGLIA</v>
          </cell>
          <cell r="F1498">
            <v>168</v>
          </cell>
          <cell r="G1498">
            <v>2000</v>
          </cell>
          <cell r="H1498" t="str">
            <v>4 - Delisted(Whse Inv=0,Rtl Inv&gt;0)</v>
          </cell>
        </row>
        <row r="1499">
          <cell r="A1499">
            <v>31794</v>
          </cell>
          <cell r="B1499" t="str">
            <v>Doppio Pass Primitivo Igt Puglia</v>
          </cell>
          <cell r="C1499">
            <v>300</v>
          </cell>
          <cell r="D1499" t="str">
            <v>ITALY RED</v>
          </cell>
          <cell r="E1499" t="str">
            <v>300213 - ITALY RED - PUGLIA</v>
          </cell>
          <cell r="F1499">
            <v>150</v>
          </cell>
          <cell r="G1499">
            <v>1500</v>
          </cell>
          <cell r="H1499" t="str">
            <v>2 - Current (Priced)</v>
          </cell>
        </row>
        <row r="1500">
          <cell r="A1500">
            <v>31796</v>
          </cell>
          <cell r="B1500" t="str">
            <v>Oggi Sangiovese Igt Puglia</v>
          </cell>
          <cell r="C1500">
            <v>300</v>
          </cell>
          <cell r="D1500" t="str">
            <v>ITALY RED</v>
          </cell>
          <cell r="E1500" t="str">
            <v>300213 - ITALY RED - PUGLIA</v>
          </cell>
          <cell r="F1500">
            <v>97</v>
          </cell>
          <cell r="G1500">
            <v>750</v>
          </cell>
          <cell r="H1500" t="str">
            <v>2 - Current (Priced)</v>
          </cell>
        </row>
        <row r="1501">
          <cell r="A1501">
            <v>31803</v>
          </cell>
          <cell r="B1501" t="str">
            <v>Zensa Primitivio Igp Puglia</v>
          </cell>
          <cell r="C1501">
            <v>300</v>
          </cell>
          <cell r="D1501" t="str">
            <v>ITALY RED</v>
          </cell>
          <cell r="E1501" t="str">
            <v>300213 - ITALY RED - PUGLIA</v>
          </cell>
          <cell r="F1501">
            <v>97</v>
          </cell>
          <cell r="G1501">
            <v>750</v>
          </cell>
          <cell r="H1501" t="str">
            <v>2 - Current (Priced)</v>
          </cell>
        </row>
        <row r="1502">
          <cell r="A1502">
            <v>31808</v>
          </cell>
          <cell r="B1502" t="str">
            <v>Orso Bruno Old Vine Zinfandel</v>
          </cell>
          <cell r="C1502">
            <v>300</v>
          </cell>
          <cell r="D1502" t="str">
            <v>ITALY RED</v>
          </cell>
          <cell r="E1502" t="str">
            <v>300213 - ITALY RED - PUGLIA</v>
          </cell>
          <cell r="F1502">
            <v>97</v>
          </cell>
          <cell r="G1502">
            <v>750</v>
          </cell>
          <cell r="H1502" t="str">
            <v>2 - Current (Priced)</v>
          </cell>
        </row>
        <row r="1503">
          <cell r="A1503">
            <v>32158</v>
          </cell>
          <cell r="B1503" t="str">
            <v>Cantine De Falco Primitivo Salento Igp</v>
          </cell>
          <cell r="C1503">
            <v>300</v>
          </cell>
          <cell r="D1503" t="str">
            <v>ITALY RED</v>
          </cell>
          <cell r="E1503" t="str">
            <v>300213 - ITALY RED - PUGLIA</v>
          </cell>
          <cell r="F1503">
            <v>97</v>
          </cell>
          <cell r="G1503">
            <v>750</v>
          </cell>
          <cell r="H1503" t="str">
            <v>2 - Current (Priced)</v>
          </cell>
        </row>
        <row r="1504">
          <cell r="A1504">
            <v>32160</v>
          </cell>
          <cell r="B1504" t="str">
            <v>Golden Gufo Primitivo Puglia Igp</v>
          </cell>
          <cell r="C1504">
            <v>300</v>
          </cell>
          <cell r="D1504" t="str">
            <v>ITALY RED</v>
          </cell>
          <cell r="E1504" t="str">
            <v>300213 - ITALY RED - PUGLIA</v>
          </cell>
          <cell r="F1504">
            <v>97</v>
          </cell>
          <cell r="G1504">
            <v>750</v>
          </cell>
          <cell r="H1504" t="str">
            <v>2 - Current (Priced)</v>
          </cell>
        </row>
        <row r="1505">
          <cell r="A1505">
            <v>86421</v>
          </cell>
          <cell r="B1505" t="str">
            <v>Oggi Botter Primitivo Puglia Igt</v>
          </cell>
          <cell r="C1505">
            <v>300</v>
          </cell>
          <cell r="D1505" t="str">
            <v>ITALY RED</v>
          </cell>
          <cell r="E1505" t="str">
            <v>300213 - ITALY RED - PUGLIA</v>
          </cell>
          <cell r="F1505">
            <v>97</v>
          </cell>
          <cell r="G1505">
            <v>750</v>
          </cell>
          <cell r="H1505" t="str">
            <v>2 - Current (Priced)</v>
          </cell>
        </row>
        <row r="1506">
          <cell r="A1506">
            <v>111930</v>
          </cell>
          <cell r="B1506" t="str">
            <v>Mezzomondo Negroamaro Puglia Igt</v>
          </cell>
          <cell r="C1506">
            <v>300</v>
          </cell>
          <cell r="D1506" t="str">
            <v>ITALY RED</v>
          </cell>
          <cell r="E1506" t="str">
            <v>300213 - ITALY RED - PUGLIA</v>
          </cell>
          <cell r="F1506">
            <v>150</v>
          </cell>
          <cell r="G1506">
            <v>1500</v>
          </cell>
          <cell r="H1506" t="str">
            <v>2 - Current (Priced)</v>
          </cell>
        </row>
        <row r="1507">
          <cell r="A1507">
            <v>143735</v>
          </cell>
          <cell r="B1507" t="str">
            <v>Fantini Negroamaro Puglia Igp</v>
          </cell>
          <cell r="C1507">
            <v>300</v>
          </cell>
          <cell r="D1507" t="str">
            <v>ITALY RED</v>
          </cell>
          <cell r="E1507" t="str">
            <v>300213 - ITALY RED - PUGLIA</v>
          </cell>
          <cell r="F1507">
            <v>97</v>
          </cell>
          <cell r="G1507">
            <v>750</v>
          </cell>
          <cell r="H1507" t="str">
            <v>2 - Current (Priced)</v>
          </cell>
        </row>
        <row r="1508">
          <cell r="A1508">
            <v>177295</v>
          </cell>
          <cell r="B1508" t="str">
            <v>&gt;(V)Riserva Il Falcone Castel Del Monte Docg(River</v>
          </cell>
          <cell r="C1508">
            <v>300</v>
          </cell>
          <cell r="D1508" t="str">
            <v>ITALY RED</v>
          </cell>
          <cell r="E1508" t="str">
            <v>300213 - ITALY RED - PUGLIA</v>
          </cell>
          <cell r="F1508">
            <v>97</v>
          </cell>
          <cell r="G1508">
            <v>750</v>
          </cell>
          <cell r="H1508" t="str">
            <v>2 - Current (Priced)</v>
          </cell>
        </row>
        <row r="1509">
          <cell r="A1509">
            <v>253856</v>
          </cell>
          <cell r="B1509" t="str">
            <v>Luccarelli Primitivo Puglia Igt</v>
          </cell>
          <cell r="C1509">
            <v>300</v>
          </cell>
          <cell r="D1509" t="str">
            <v>ITALY RED</v>
          </cell>
          <cell r="E1509" t="str">
            <v>300213 - ITALY RED - PUGLIA</v>
          </cell>
          <cell r="F1509">
            <v>97</v>
          </cell>
          <cell r="G1509">
            <v>750</v>
          </cell>
          <cell r="H1509" t="str">
            <v>2 - Current (Priced)</v>
          </cell>
        </row>
        <row r="1510">
          <cell r="A1510">
            <v>255190</v>
          </cell>
          <cell r="B1510" t="str">
            <v>Doppio Passo Botter Primitivo Salento Igt</v>
          </cell>
          <cell r="C1510">
            <v>300</v>
          </cell>
          <cell r="D1510" t="str">
            <v>ITALY RED</v>
          </cell>
          <cell r="E1510" t="str">
            <v>300213 - ITALY RED - PUGLIA</v>
          </cell>
          <cell r="F1510">
            <v>97</v>
          </cell>
          <cell r="G1510">
            <v>750</v>
          </cell>
          <cell r="H1510" t="str">
            <v>2 - Current (Priced)</v>
          </cell>
        </row>
        <row r="1511">
          <cell r="A1511">
            <v>261784</v>
          </cell>
          <cell r="B1511" t="str">
            <v>(V) Papale Oro Primitivo Di Manduria(Vigne &amp; Vini)</v>
          </cell>
          <cell r="C1511">
            <v>300</v>
          </cell>
          <cell r="D1511" t="str">
            <v>ITALY RED</v>
          </cell>
          <cell r="E1511" t="str">
            <v>300213 - ITALY RED - PUGLIA</v>
          </cell>
          <cell r="F1511">
            <v>97</v>
          </cell>
          <cell r="G1511">
            <v>750</v>
          </cell>
          <cell r="H1511" t="str">
            <v>2 - Current (Priced)</v>
          </cell>
        </row>
        <row r="1512">
          <cell r="A1512">
            <v>380972</v>
          </cell>
          <cell r="B1512" t="str">
            <v>Luccarelli Negroamaro Puglia Igt</v>
          </cell>
          <cell r="C1512">
            <v>300</v>
          </cell>
          <cell r="D1512" t="str">
            <v>ITALY RED</v>
          </cell>
          <cell r="E1512" t="str">
            <v>300213 - ITALY RED - PUGLIA</v>
          </cell>
          <cell r="F1512">
            <v>97</v>
          </cell>
          <cell r="G1512">
            <v>750</v>
          </cell>
          <cell r="H1512" t="str">
            <v>2 - Current (Priced)</v>
          </cell>
        </row>
        <row r="1513">
          <cell r="A1513">
            <v>416487</v>
          </cell>
          <cell r="B1513" t="str">
            <v>The Wanted Zin Old Vines Zinfandel Igt</v>
          </cell>
          <cell r="C1513">
            <v>300</v>
          </cell>
          <cell r="D1513" t="str">
            <v>ITALY RED</v>
          </cell>
          <cell r="E1513" t="str">
            <v>300213 - ITALY RED - PUGLIA</v>
          </cell>
          <cell r="F1513">
            <v>97</v>
          </cell>
          <cell r="G1513">
            <v>750</v>
          </cell>
          <cell r="H1513" t="str">
            <v>2 - Current (Priced)</v>
          </cell>
        </row>
        <row r="1514">
          <cell r="A1514">
            <v>442491</v>
          </cell>
          <cell r="B1514" t="str">
            <v>Fantini Numero Uno Primitivo Igp</v>
          </cell>
          <cell r="C1514">
            <v>300</v>
          </cell>
          <cell r="D1514" t="str">
            <v>ITALY RED</v>
          </cell>
          <cell r="E1514" t="str">
            <v>300213 - ITALY RED - PUGLIA</v>
          </cell>
          <cell r="F1514">
            <v>97</v>
          </cell>
          <cell r="G1514">
            <v>750</v>
          </cell>
          <cell r="H1514" t="str">
            <v>2 - Current (Priced)</v>
          </cell>
        </row>
        <row r="1515">
          <cell r="A1515">
            <v>520254</v>
          </cell>
          <cell r="B1515" t="str">
            <v>Passo Del Sud Appassimento</v>
          </cell>
          <cell r="C1515">
            <v>300</v>
          </cell>
          <cell r="D1515" t="str">
            <v>ITALY RED</v>
          </cell>
          <cell r="E1515" t="str">
            <v>300213 - ITALY RED - PUGLIA</v>
          </cell>
          <cell r="F1515">
            <v>97</v>
          </cell>
          <cell r="G1515">
            <v>750</v>
          </cell>
          <cell r="H1515" t="str">
            <v>2 - Current (Priced)</v>
          </cell>
        </row>
        <row r="1516">
          <cell r="A1516">
            <v>528844</v>
          </cell>
          <cell r="B1516" t="str">
            <v>Cantine Due Palme Brindisi Rosso Dop</v>
          </cell>
          <cell r="C1516">
            <v>300</v>
          </cell>
          <cell r="D1516" t="str">
            <v>ITALY RED</v>
          </cell>
          <cell r="E1516" t="str">
            <v>300213 - ITALY RED - PUGLIA</v>
          </cell>
          <cell r="F1516">
            <v>168</v>
          </cell>
          <cell r="G1516">
            <v>2000</v>
          </cell>
          <cell r="H1516" t="str">
            <v>2 - Current (Priced)</v>
          </cell>
        </row>
        <row r="1517">
          <cell r="A1517">
            <v>588962</v>
          </cell>
          <cell r="B1517" t="str">
            <v>Mezzomondo Negroamaro Puglia Igt</v>
          </cell>
          <cell r="C1517">
            <v>300</v>
          </cell>
          <cell r="D1517" t="str">
            <v>ITALY RED</v>
          </cell>
          <cell r="E1517" t="str">
            <v>300213 - ITALY RED - PUGLIA</v>
          </cell>
          <cell r="F1517">
            <v>97</v>
          </cell>
          <cell r="G1517">
            <v>750</v>
          </cell>
          <cell r="H1517" t="str">
            <v>2 - Current (Priced)</v>
          </cell>
        </row>
        <row r="1518">
          <cell r="A1518">
            <v>636613</v>
          </cell>
          <cell r="B1518" t="str">
            <v>&gt;(V) Primitvo Alchymia Duca Di Saragnamo (Bar</v>
          </cell>
          <cell r="C1518">
            <v>300</v>
          </cell>
          <cell r="D1518" t="str">
            <v>ITALY RED</v>
          </cell>
          <cell r="E1518" t="str">
            <v>300213 - ITALY RED - PUGLIA</v>
          </cell>
          <cell r="F1518">
            <v>97</v>
          </cell>
          <cell r="G1518">
            <v>750</v>
          </cell>
          <cell r="H1518" t="str">
            <v>2 - Current (Priced)</v>
          </cell>
        </row>
        <row r="1519">
          <cell r="A1519">
            <v>348680</v>
          </cell>
          <cell r="B1519" t="str">
            <v>Bersano Costalunga Barbera D'Asti Docg</v>
          </cell>
          <cell r="C1519">
            <v>300</v>
          </cell>
          <cell r="D1519" t="str">
            <v>ITALY RED</v>
          </cell>
          <cell r="E1519" t="str">
            <v>300214 - ITALY RED - PIEDMONT OTHER</v>
          </cell>
          <cell r="F1519">
            <v>97</v>
          </cell>
          <cell r="G1519">
            <v>750</v>
          </cell>
          <cell r="H1519" t="str">
            <v>2 - Current (Priced)</v>
          </cell>
        </row>
        <row r="1520">
          <cell r="A1520">
            <v>982462</v>
          </cell>
          <cell r="B1520" t="str">
            <v>11 Barbera D'Alba Fontanelle (Ascheri)</v>
          </cell>
          <cell r="C1520">
            <v>300</v>
          </cell>
          <cell r="D1520" t="str">
            <v>ITALY RED</v>
          </cell>
          <cell r="E1520" t="str">
            <v>300214 - ITALY RED - PIEDMONT OTHER</v>
          </cell>
          <cell r="F1520">
            <v>97</v>
          </cell>
          <cell r="G1520">
            <v>750</v>
          </cell>
          <cell r="H1520" t="str">
            <v>4 - Delisted(Whse Inv=0,Rtl Inv&gt;0)</v>
          </cell>
        </row>
        <row r="1521">
          <cell r="A1521">
            <v>339515</v>
          </cell>
          <cell r="B1521" t="str">
            <v>17brunello Montalcino (Molino Di Sant'Antimo S.S</v>
          </cell>
          <cell r="C1521">
            <v>300</v>
          </cell>
          <cell r="D1521" t="str">
            <v>ITALY RED</v>
          </cell>
          <cell r="E1521" t="str">
            <v>300215 - ITALY RED - BRUNELLO</v>
          </cell>
          <cell r="F1521">
            <v>97</v>
          </cell>
          <cell r="G1521">
            <v>750</v>
          </cell>
          <cell r="H1521" t="str">
            <v>4 - Delisted(Whse Inv=0,Rtl Inv&gt;0)</v>
          </cell>
        </row>
        <row r="1522">
          <cell r="A1522">
            <v>378257</v>
          </cell>
          <cell r="B1522" t="str">
            <v>&gt;(V) Brunello Di Montalcino (Banfi)</v>
          </cell>
          <cell r="C1522">
            <v>300</v>
          </cell>
          <cell r="D1522" t="str">
            <v>ITALY RED</v>
          </cell>
          <cell r="E1522" t="str">
            <v>300215 - ITALY RED - BRUNELLO</v>
          </cell>
          <cell r="F1522">
            <v>97</v>
          </cell>
          <cell r="G1522">
            <v>750</v>
          </cell>
          <cell r="H1522" t="str">
            <v>2 - Current (Priced)</v>
          </cell>
        </row>
        <row r="1523">
          <cell r="A1523">
            <v>408492</v>
          </cell>
          <cell r="B1523" t="str">
            <v>Brunello Di Montalcino (Tenuta Di Collosorbo)17</v>
          </cell>
          <cell r="C1523">
            <v>300</v>
          </cell>
          <cell r="D1523" t="str">
            <v>ITALY RED</v>
          </cell>
          <cell r="E1523" t="str">
            <v>300215 - ITALY RED - BRUNELLO</v>
          </cell>
          <cell r="F1523">
            <v>97</v>
          </cell>
          <cell r="G1523">
            <v>750</v>
          </cell>
          <cell r="H1523" t="str">
            <v>4 - Delisted(Whse Inv=0,Rtl Inv&gt;0)</v>
          </cell>
        </row>
        <row r="1524">
          <cell r="A1524">
            <v>650432</v>
          </cell>
          <cell r="B1524" t="str">
            <v>&gt;(V) Castelgiocondo Brunello (Marchesi Frecoba</v>
          </cell>
          <cell r="C1524">
            <v>300</v>
          </cell>
          <cell r="D1524" t="str">
            <v>ITALY RED</v>
          </cell>
          <cell r="E1524" t="str">
            <v>300215 - ITALY RED - BRUNELLO</v>
          </cell>
          <cell r="F1524">
            <v>97</v>
          </cell>
          <cell r="G1524">
            <v>750</v>
          </cell>
          <cell r="H1524" t="str">
            <v>2 - Current (Priced)</v>
          </cell>
        </row>
        <row r="1525">
          <cell r="A1525">
            <v>31802</v>
          </cell>
          <cell r="B1525" t="str">
            <v>Villa Puccini Toscana Igt Governo Toscano</v>
          </cell>
          <cell r="C1525">
            <v>300</v>
          </cell>
          <cell r="D1525" t="str">
            <v>ITALY RED</v>
          </cell>
          <cell r="E1525" t="str">
            <v>300216 - ITALY RED - TUSCANY OTHER</v>
          </cell>
          <cell r="F1525">
            <v>97</v>
          </cell>
          <cell r="G1525">
            <v>750</v>
          </cell>
          <cell r="H1525" t="str">
            <v>2 - Current (Priced)</v>
          </cell>
        </row>
        <row r="1526">
          <cell r="A1526">
            <v>36770</v>
          </cell>
          <cell r="B1526" t="str">
            <v>18carus Orgnaic Robeo Toscana Cabernet</v>
          </cell>
          <cell r="C1526">
            <v>300</v>
          </cell>
          <cell r="D1526" t="str">
            <v>ITALY RED</v>
          </cell>
          <cell r="E1526" t="str">
            <v>300216 - ITALY RED - TUSCANY OTHER</v>
          </cell>
          <cell r="F1526">
            <v>97</v>
          </cell>
          <cell r="G1526">
            <v>750</v>
          </cell>
          <cell r="H1526" t="str">
            <v>4 - Delisted(Whse Inv=0,Rtl Inv&gt;0)</v>
          </cell>
        </row>
        <row r="1527">
          <cell r="A1527">
            <v>53876</v>
          </cell>
          <cell r="B1527" t="str">
            <v>&gt;(V) Villa Antinori Toscana Igt</v>
          </cell>
          <cell r="C1527">
            <v>300</v>
          </cell>
          <cell r="D1527" t="str">
            <v>ITALY RED</v>
          </cell>
          <cell r="E1527" t="str">
            <v>300216 - ITALY RED - TUSCANY OTHER</v>
          </cell>
          <cell r="F1527">
            <v>97</v>
          </cell>
          <cell r="G1527">
            <v>750</v>
          </cell>
          <cell r="H1527" t="str">
            <v>2 - Current (Priced)</v>
          </cell>
        </row>
        <row r="1528">
          <cell r="A1528">
            <v>69377</v>
          </cell>
          <cell r="B1528" t="str">
            <v>&gt; (V) Monte Antico Igt (Empson)</v>
          </cell>
          <cell r="C1528">
            <v>300</v>
          </cell>
          <cell r="D1528" t="str">
            <v>ITALY RED</v>
          </cell>
          <cell r="E1528" t="str">
            <v>300216 - ITALY RED - TUSCANY OTHER</v>
          </cell>
          <cell r="F1528">
            <v>97</v>
          </cell>
          <cell r="G1528">
            <v>750</v>
          </cell>
          <cell r="H1528" t="str">
            <v>2 - Current (Priced)</v>
          </cell>
        </row>
        <row r="1529">
          <cell r="A1529">
            <v>105429</v>
          </cell>
          <cell r="B1529" t="str">
            <v>Frescobaldi Remole Toscana Igt</v>
          </cell>
          <cell r="C1529">
            <v>300</v>
          </cell>
          <cell r="D1529" t="str">
            <v>ITALY RED</v>
          </cell>
          <cell r="E1529" t="str">
            <v>300216 - ITALY RED - TUSCANY OTHER</v>
          </cell>
          <cell r="F1529">
            <v>97</v>
          </cell>
          <cell r="G1529">
            <v>750</v>
          </cell>
          <cell r="H1529" t="str">
            <v>2 - Current (Priced)</v>
          </cell>
        </row>
        <row r="1530">
          <cell r="A1530">
            <v>145920</v>
          </cell>
          <cell r="B1530" t="str">
            <v>&gt;Tenuta Frescobaldi Di Castiglioni Toscana (Fre</v>
          </cell>
          <cell r="C1530">
            <v>300</v>
          </cell>
          <cell r="D1530" t="str">
            <v>ITALY RED</v>
          </cell>
          <cell r="E1530" t="str">
            <v>300216 - ITALY RED - TUSCANY OTHER</v>
          </cell>
          <cell r="F1530">
            <v>97</v>
          </cell>
          <cell r="G1530">
            <v>750</v>
          </cell>
          <cell r="H1530" t="str">
            <v>2 - Current (Priced)</v>
          </cell>
        </row>
        <row r="1531">
          <cell r="A1531">
            <v>147876</v>
          </cell>
          <cell r="B1531" t="str">
            <v>21 Le Difese Igt Tenuta San Guido (Citai Spa)</v>
          </cell>
          <cell r="C1531">
            <v>300</v>
          </cell>
          <cell r="D1531" t="str">
            <v>ITALY RED</v>
          </cell>
          <cell r="E1531" t="str">
            <v>300216 - ITALY RED - TUSCANY OTHER</v>
          </cell>
          <cell r="F1531">
            <v>97</v>
          </cell>
          <cell r="G1531">
            <v>750</v>
          </cell>
          <cell r="H1531" t="str">
            <v>4 - Delisted(Whse Inv=0,Rtl Inv&gt;0)</v>
          </cell>
        </row>
        <row r="1532">
          <cell r="A1532">
            <v>341115</v>
          </cell>
          <cell r="B1532" t="str">
            <v>Rendola Rosso Toscano</v>
          </cell>
          <cell r="C1532">
            <v>300</v>
          </cell>
          <cell r="D1532" t="str">
            <v>ITALY RED</v>
          </cell>
          <cell r="E1532" t="str">
            <v>300216 - ITALY RED - TUSCANY OTHER</v>
          </cell>
          <cell r="F1532">
            <v>97</v>
          </cell>
          <cell r="G1532">
            <v>750</v>
          </cell>
          <cell r="H1532" t="str">
            <v>2 - Current (Priced)</v>
          </cell>
        </row>
        <row r="1533">
          <cell r="A1533">
            <v>361501</v>
          </cell>
          <cell r="B1533" t="str">
            <v>Carpineto Dogajolo Rosso Toscano Igt</v>
          </cell>
          <cell r="C1533">
            <v>300</v>
          </cell>
          <cell r="D1533" t="str">
            <v>ITALY RED</v>
          </cell>
          <cell r="E1533" t="str">
            <v>300216 - ITALY RED - TUSCANY OTHER</v>
          </cell>
          <cell r="F1533">
            <v>97</v>
          </cell>
          <cell r="G1533">
            <v>750</v>
          </cell>
          <cell r="H1533" t="str">
            <v>2 - Current (Priced)</v>
          </cell>
        </row>
        <row r="1534">
          <cell r="A1534">
            <v>421396</v>
          </cell>
          <cell r="B1534" t="str">
            <v>18 Borgonero Igt Toscana Docg (Borgo Scopeto)</v>
          </cell>
          <cell r="C1534">
            <v>300</v>
          </cell>
          <cell r="D1534" t="str">
            <v>ITALY RED</v>
          </cell>
          <cell r="E1534" t="str">
            <v>300216 - ITALY RED - TUSCANY OTHER</v>
          </cell>
          <cell r="F1534">
            <v>97</v>
          </cell>
          <cell r="G1534">
            <v>750</v>
          </cell>
          <cell r="H1534" t="str">
            <v>4 - Delisted(Whse Inv=0,Rtl Inv&gt;0)</v>
          </cell>
        </row>
        <row r="1535">
          <cell r="A1535">
            <v>964221</v>
          </cell>
          <cell r="B1535" t="str">
            <v>&gt;(V) Le Volte Dell'Ornellaia Igt Toscana</v>
          </cell>
          <cell r="C1535">
            <v>300</v>
          </cell>
          <cell r="D1535" t="str">
            <v>ITALY RED</v>
          </cell>
          <cell r="E1535" t="str">
            <v>300216 - ITALY RED - TUSCANY OTHER</v>
          </cell>
          <cell r="F1535">
            <v>97</v>
          </cell>
          <cell r="G1535">
            <v>750</v>
          </cell>
          <cell r="H1535" t="str">
            <v>2 - Current (Priced)</v>
          </cell>
        </row>
        <row r="1536">
          <cell r="A1536">
            <v>19779</v>
          </cell>
          <cell r="B1536" t="str">
            <v>Cusumano Merlot</v>
          </cell>
          <cell r="C1536">
            <v>300</v>
          </cell>
          <cell r="D1536" t="str">
            <v>ITALY RED</v>
          </cell>
          <cell r="E1536" t="str">
            <v>300217 - ITALY RED - SICILY/SARDINIA/ISLANDS</v>
          </cell>
          <cell r="F1536">
            <v>97</v>
          </cell>
          <cell r="G1536">
            <v>750</v>
          </cell>
          <cell r="H1536" t="str">
            <v>2 - Current (Priced)</v>
          </cell>
        </row>
        <row r="1537">
          <cell r="A1537">
            <v>31795</v>
          </cell>
          <cell r="B1537" t="str">
            <v>Feudo Arancio Cabernet Sauvignon</v>
          </cell>
          <cell r="C1537">
            <v>300</v>
          </cell>
          <cell r="D1537" t="str">
            <v>ITALY RED</v>
          </cell>
          <cell r="E1537" t="str">
            <v>300217 - ITALY RED - SICILY/SARDINIA/ISLANDS</v>
          </cell>
          <cell r="F1537">
            <v>97</v>
          </cell>
          <cell r="G1537">
            <v>750</v>
          </cell>
          <cell r="H1537" t="str">
            <v>2 - Current (Priced)</v>
          </cell>
        </row>
        <row r="1538">
          <cell r="A1538">
            <v>31797</v>
          </cell>
          <cell r="B1538" t="str">
            <v>Molino A Vento Nero D'Avola Doc Siciliane</v>
          </cell>
          <cell r="C1538">
            <v>300</v>
          </cell>
          <cell r="D1538" t="str">
            <v>ITALY RED</v>
          </cell>
          <cell r="E1538" t="str">
            <v>300217 - ITALY RED - SICILY/SARDINIA/ISLANDS</v>
          </cell>
          <cell r="F1538">
            <v>97</v>
          </cell>
          <cell r="G1538">
            <v>750</v>
          </cell>
          <cell r="H1538" t="str">
            <v>2 - Current (Priced)</v>
          </cell>
        </row>
        <row r="1539">
          <cell r="A1539">
            <v>31801</v>
          </cell>
          <cell r="B1539" t="str">
            <v>Zensa Nero D'Avola Appassimento Doc Sicily</v>
          </cell>
          <cell r="C1539">
            <v>300</v>
          </cell>
          <cell r="D1539" t="str">
            <v>ITALY RED</v>
          </cell>
          <cell r="E1539" t="str">
            <v>300217 - ITALY RED - SICILY/SARDINIA/ISLANDS</v>
          </cell>
          <cell r="F1539">
            <v>97</v>
          </cell>
          <cell r="G1539">
            <v>750</v>
          </cell>
          <cell r="H1539" t="str">
            <v>2 - Current (Priced)</v>
          </cell>
        </row>
        <row r="1540">
          <cell r="A1540">
            <v>143164</v>
          </cell>
          <cell r="B1540" t="str">
            <v>Cusumano Nero D'Avola Sicilia Doc</v>
          </cell>
          <cell r="C1540">
            <v>300</v>
          </cell>
          <cell r="D1540" t="str">
            <v>ITALY RED</v>
          </cell>
          <cell r="E1540" t="str">
            <v>300217 - ITALY RED - SICILY/SARDINIA/ISLANDS</v>
          </cell>
          <cell r="F1540">
            <v>97</v>
          </cell>
          <cell r="G1540">
            <v>750</v>
          </cell>
          <cell r="H1540" t="str">
            <v>2 - Current (Priced)</v>
          </cell>
        </row>
        <row r="1541">
          <cell r="A1541">
            <v>425488</v>
          </cell>
          <cell r="B1541" t="str">
            <v>&gt; (V)Cannonau Riserva Sardinia (Sella&amp; Mosca</v>
          </cell>
          <cell r="C1541">
            <v>300</v>
          </cell>
          <cell r="D1541" t="str">
            <v>ITALY RED</v>
          </cell>
          <cell r="E1541" t="str">
            <v>300217 - ITALY RED - SICILY/SARDINIA/ISLANDS</v>
          </cell>
          <cell r="F1541">
            <v>97</v>
          </cell>
          <cell r="G1541">
            <v>750</v>
          </cell>
          <cell r="H1541" t="str">
            <v>2 - Current (Priced)</v>
          </cell>
        </row>
        <row r="1542">
          <cell r="A1542">
            <v>621151</v>
          </cell>
          <cell r="B1542" t="str">
            <v>Barone Montalto Nero D'Avola-Cab Ter Sicilane</v>
          </cell>
          <cell r="C1542">
            <v>300</v>
          </cell>
          <cell r="D1542" t="str">
            <v>ITALY RED</v>
          </cell>
          <cell r="E1542" t="str">
            <v>300217 - ITALY RED - SICILY/SARDINIA/ISLANDS</v>
          </cell>
          <cell r="F1542">
            <v>97</v>
          </cell>
          <cell r="G1542">
            <v>750</v>
          </cell>
          <cell r="H1542" t="str">
            <v>2 - Current (Priced)</v>
          </cell>
        </row>
        <row r="1543">
          <cell r="A1543">
            <v>13492</v>
          </cell>
          <cell r="B1543" t="str">
            <v>Riunite Lambrusco Frizzante</v>
          </cell>
          <cell r="C1543">
            <v>300</v>
          </cell>
          <cell r="D1543" t="str">
            <v>ITALY RED</v>
          </cell>
          <cell r="E1543" t="str">
            <v>300218 - ITALY RED - OTHER NORTH</v>
          </cell>
          <cell r="F1543">
            <v>97</v>
          </cell>
          <cell r="G1543">
            <v>750</v>
          </cell>
          <cell r="H1543" t="str">
            <v>2 - Current (Priced)</v>
          </cell>
        </row>
        <row r="1544">
          <cell r="A1544">
            <v>22196</v>
          </cell>
          <cell r="B1544" t="str">
            <v>Fresco Di Masi Rosso</v>
          </cell>
          <cell r="C1544">
            <v>300</v>
          </cell>
          <cell r="D1544" t="str">
            <v>ITALY RED</v>
          </cell>
          <cell r="E1544" t="str">
            <v>300218 - ITALY RED - OTHER NORTH</v>
          </cell>
          <cell r="F1544">
            <v>97</v>
          </cell>
          <cell r="G1544">
            <v>750</v>
          </cell>
          <cell r="H1544" t="str">
            <v>4 - Delisted(Whse Inv=0,Rtl Inv&gt;0)</v>
          </cell>
        </row>
        <row r="1545">
          <cell r="A1545">
            <v>27854</v>
          </cell>
          <cell r="B1545" t="str">
            <v>Masi Modello Merlot Trevenezie Igt</v>
          </cell>
          <cell r="C1545">
            <v>300</v>
          </cell>
          <cell r="D1545" t="str">
            <v>ITALY RED</v>
          </cell>
          <cell r="E1545" t="str">
            <v>300218 - ITALY RED - OTHER NORTH</v>
          </cell>
          <cell r="F1545">
            <v>150</v>
          </cell>
          <cell r="G1545">
            <v>1500</v>
          </cell>
          <cell r="H1545" t="str">
            <v>2 - Current (Priced)</v>
          </cell>
        </row>
        <row r="1546">
          <cell r="A1546">
            <v>31809</v>
          </cell>
          <cell r="B1546" t="str">
            <v>Prugneto Romagna Doc Sangiovese Superiore</v>
          </cell>
          <cell r="C1546">
            <v>300</v>
          </cell>
          <cell r="D1546" t="str">
            <v>ITALY RED</v>
          </cell>
          <cell r="E1546" t="str">
            <v>300218 - ITALY RED - OTHER NORTH</v>
          </cell>
          <cell r="F1546">
            <v>97</v>
          </cell>
          <cell r="G1546">
            <v>750</v>
          </cell>
          <cell r="H1546" t="str">
            <v>2 - Current (Priced)</v>
          </cell>
        </row>
        <row r="1547">
          <cell r="A1547">
            <v>141952</v>
          </cell>
          <cell r="B1547" t="str">
            <v>Pasqua Passimento Rosso Igt</v>
          </cell>
          <cell r="C1547">
            <v>300</v>
          </cell>
          <cell r="D1547" t="str">
            <v>ITALY RED</v>
          </cell>
          <cell r="E1547" t="str">
            <v>300218 - ITALY RED - OTHER NORTH</v>
          </cell>
          <cell r="F1547">
            <v>97</v>
          </cell>
          <cell r="G1547">
            <v>750</v>
          </cell>
          <cell r="H1547" t="str">
            <v>2 - Current (Priced)</v>
          </cell>
        </row>
        <row r="1548">
          <cell r="A1548">
            <v>150128</v>
          </cell>
          <cell r="B1548" t="str">
            <v>Donini Merlot</v>
          </cell>
          <cell r="C1548">
            <v>300</v>
          </cell>
          <cell r="D1548" t="str">
            <v>ITALY RED</v>
          </cell>
          <cell r="E1548" t="str">
            <v>300218 - ITALY RED - OTHER NORTH</v>
          </cell>
          <cell r="F1548">
            <v>150</v>
          </cell>
          <cell r="G1548">
            <v>1500</v>
          </cell>
          <cell r="H1548" t="str">
            <v>2 - Current (Priced)</v>
          </cell>
        </row>
        <row r="1549">
          <cell r="A1549">
            <v>160358</v>
          </cell>
          <cell r="B1549" t="str">
            <v>Donini Merlot</v>
          </cell>
          <cell r="C1549">
            <v>300</v>
          </cell>
          <cell r="D1549" t="str">
            <v>ITALY RED</v>
          </cell>
          <cell r="E1549" t="str">
            <v>300218 - ITALY RED - OTHER NORTH</v>
          </cell>
          <cell r="F1549">
            <v>118</v>
          </cell>
          <cell r="G1549">
            <v>1000</v>
          </cell>
          <cell r="H1549" t="str">
            <v>2 - Current (Priced)</v>
          </cell>
        </row>
        <row r="1550">
          <cell r="A1550">
            <v>225086</v>
          </cell>
          <cell r="B1550" t="str">
            <v>&gt;(V) Sangiovese Cabernet Sauvignon Liano (Umberto Ce</v>
          </cell>
          <cell r="C1550">
            <v>300</v>
          </cell>
          <cell r="D1550" t="str">
            <v>ITALY RED</v>
          </cell>
          <cell r="E1550" t="str">
            <v>300218 - ITALY RED - OTHER NORTH</v>
          </cell>
          <cell r="F1550">
            <v>97</v>
          </cell>
          <cell r="G1550">
            <v>750</v>
          </cell>
          <cell r="H1550" t="str">
            <v>2 - Current (Priced)</v>
          </cell>
        </row>
        <row r="1551">
          <cell r="A1551">
            <v>445015</v>
          </cell>
          <cell r="B1551" t="str">
            <v>Casarsa Cabernet Sauvignon Delle Venezie Igt</v>
          </cell>
          <cell r="C1551">
            <v>300</v>
          </cell>
          <cell r="D1551" t="str">
            <v>ITALY RED</v>
          </cell>
          <cell r="E1551" t="str">
            <v>300218 - ITALY RED - OTHER NORTH</v>
          </cell>
          <cell r="F1551">
            <v>150</v>
          </cell>
          <cell r="G1551">
            <v>1500</v>
          </cell>
          <cell r="H1551" t="str">
            <v>4 - Delisted(Whse Inv=0,Rtl Inv&gt;0)</v>
          </cell>
        </row>
        <row r="1552">
          <cell r="A1552">
            <v>493254</v>
          </cell>
          <cell r="B1552" t="str">
            <v>Roscato Rosso Igt Provincia Di Pavia</v>
          </cell>
          <cell r="C1552">
            <v>300</v>
          </cell>
          <cell r="D1552" t="str">
            <v>ITALY RED</v>
          </cell>
          <cell r="E1552" t="str">
            <v>300218 - ITALY RED - OTHER NORTH</v>
          </cell>
          <cell r="F1552">
            <v>97</v>
          </cell>
          <cell r="G1552">
            <v>750</v>
          </cell>
          <cell r="H1552" t="str">
            <v>2 - Current (Priced)</v>
          </cell>
        </row>
        <row r="1553">
          <cell r="A1553">
            <v>533026</v>
          </cell>
          <cell r="B1553" t="str">
            <v>Masi Modello Merlot Trevenezie Igt</v>
          </cell>
          <cell r="C1553">
            <v>300</v>
          </cell>
          <cell r="D1553" t="str">
            <v>ITALY RED</v>
          </cell>
          <cell r="E1553" t="str">
            <v>300218 - ITALY RED - OTHER NORTH</v>
          </cell>
          <cell r="F1553">
            <v>97</v>
          </cell>
          <cell r="G1553">
            <v>750</v>
          </cell>
          <cell r="H1553" t="str">
            <v>2 - Current (Priced)</v>
          </cell>
        </row>
        <row r="1554">
          <cell r="A1554">
            <v>572453</v>
          </cell>
          <cell r="B1554" t="str">
            <v>Adesso Merlot D'Italia</v>
          </cell>
          <cell r="C1554">
            <v>300</v>
          </cell>
          <cell r="D1554" t="str">
            <v>ITALY RED</v>
          </cell>
          <cell r="E1554" t="str">
            <v>300218 - ITALY RED - OTHER NORTH</v>
          </cell>
          <cell r="F1554">
            <v>97</v>
          </cell>
          <cell r="G1554">
            <v>750</v>
          </cell>
          <cell r="H1554" t="str">
            <v>2 - Current (Priced)</v>
          </cell>
        </row>
        <row r="1555">
          <cell r="A1555">
            <v>649723</v>
          </cell>
          <cell r="B1555" t="str">
            <v>Adesso Merlot D'Italia</v>
          </cell>
          <cell r="C1555">
            <v>300</v>
          </cell>
          <cell r="D1555" t="str">
            <v>ITALY RED</v>
          </cell>
          <cell r="E1555" t="str">
            <v>300218 - ITALY RED - OTHER NORTH</v>
          </cell>
          <cell r="F1555">
            <v>150</v>
          </cell>
          <cell r="G1555">
            <v>1500</v>
          </cell>
          <cell r="H1555" t="str">
            <v>2 - Current (Priced)</v>
          </cell>
        </row>
        <row r="1556">
          <cell r="A1556">
            <v>13602</v>
          </cell>
          <cell r="B1556" t="str">
            <v>Tavarnello, Sangiovese Cabernet</v>
          </cell>
          <cell r="C1556">
            <v>300</v>
          </cell>
          <cell r="D1556" t="str">
            <v>ITALY RED</v>
          </cell>
          <cell r="E1556" t="str">
            <v>300219 - ITALY RED - OTHER CENTRAL</v>
          </cell>
          <cell r="F1556">
            <v>97</v>
          </cell>
          <cell r="G1556">
            <v>750</v>
          </cell>
          <cell r="H1556" t="str">
            <v>2 - Current (Priced)</v>
          </cell>
        </row>
        <row r="1557">
          <cell r="A1557">
            <v>29090</v>
          </cell>
          <cell r="B1557" t="str">
            <v>Ciao Sang Organic Carton Terra De Chieti Igp</v>
          </cell>
          <cell r="C1557">
            <v>300</v>
          </cell>
          <cell r="D1557" t="str">
            <v>ITALY RED</v>
          </cell>
          <cell r="E1557" t="str">
            <v>300219 - ITALY RED - OTHER CENTRAL</v>
          </cell>
          <cell r="F1557">
            <v>118</v>
          </cell>
          <cell r="G1557">
            <v>1000</v>
          </cell>
          <cell r="H1557" t="str">
            <v>2 - Current (Priced)</v>
          </cell>
        </row>
        <row r="1558">
          <cell r="A1558">
            <v>31800</v>
          </cell>
          <cell r="B1558" t="str">
            <v>Folonari Sangiovese</v>
          </cell>
          <cell r="C1558">
            <v>300</v>
          </cell>
          <cell r="D1558" t="str">
            <v>ITALY RED</v>
          </cell>
          <cell r="E1558" t="str">
            <v>300219 - ITALY RED - OTHER CENTRAL</v>
          </cell>
          <cell r="F1558">
            <v>97</v>
          </cell>
          <cell r="G1558">
            <v>750</v>
          </cell>
          <cell r="H1558" t="str">
            <v>2 - Current (Priced)</v>
          </cell>
        </row>
        <row r="1559">
          <cell r="A1559">
            <v>31971</v>
          </cell>
          <cell r="B1559" t="str">
            <v>Fantini Sangiovese Igt</v>
          </cell>
          <cell r="C1559">
            <v>300</v>
          </cell>
          <cell r="D1559" t="str">
            <v>ITALY RED</v>
          </cell>
          <cell r="E1559" t="str">
            <v>300219 - ITALY RED - OTHER CENTRAL</v>
          </cell>
          <cell r="F1559">
            <v>150</v>
          </cell>
          <cell r="G1559">
            <v>1500</v>
          </cell>
          <cell r="H1559" t="str">
            <v>2 - Current (Priced)</v>
          </cell>
        </row>
        <row r="1560">
          <cell r="A1560">
            <v>37184</v>
          </cell>
          <cell r="B1560" t="str">
            <v>Fontana Di Papa Red</v>
          </cell>
          <cell r="C1560">
            <v>300</v>
          </cell>
          <cell r="D1560" t="str">
            <v>ITALY RED</v>
          </cell>
          <cell r="E1560" t="str">
            <v>300219 - ITALY RED - OTHER CENTRAL</v>
          </cell>
          <cell r="F1560">
            <v>168</v>
          </cell>
          <cell r="G1560">
            <v>2000</v>
          </cell>
          <cell r="H1560" t="str">
            <v>4 - Delisted(Whse Inv=0,Rtl Inv&gt;0)</v>
          </cell>
        </row>
        <row r="1561">
          <cell r="A1561">
            <v>143750</v>
          </cell>
          <cell r="B1561" t="str">
            <v>Spinelli Cabernet Sauvignon</v>
          </cell>
          <cell r="C1561">
            <v>300</v>
          </cell>
          <cell r="D1561" t="str">
            <v>ITALY RED</v>
          </cell>
          <cell r="E1561" t="str">
            <v>300219 - ITALY RED - OTHER CENTRAL</v>
          </cell>
          <cell r="F1561">
            <v>97</v>
          </cell>
          <cell r="G1561">
            <v>750</v>
          </cell>
          <cell r="H1561" t="str">
            <v>2 - Current (Priced)</v>
          </cell>
        </row>
        <row r="1562">
          <cell r="A1562">
            <v>512327</v>
          </cell>
          <cell r="B1562" t="str">
            <v>Fantini Sangiovese Igt</v>
          </cell>
          <cell r="C1562">
            <v>300</v>
          </cell>
          <cell r="D1562" t="str">
            <v>ITALY RED</v>
          </cell>
          <cell r="E1562" t="str">
            <v>300219 - ITALY RED - OTHER CENTRAL</v>
          </cell>
          <cell r="F1562">
            <v>97</v>
          </cell>
          <cell r="G1562">
            <v>750</v>
          </cell>
          <cell r="H1562" t="str">
            <v>2 - Current (Priced)</v>
          </cell>
        </row>
        <row r="1563">
          <cell r="A1563">
            <v>621953</v>
          </cell>
          <cell r="B1563" t="str">
            <v>Casal Thaulero Mer-Cab Terre Di Chieti Igt</v>
          </cell>
          <cell r="C1563">
            <v>300</v>
          </cell>
          <cell r="D1563" t="str">
            <v>ITALY RED</v>
          </cell>
          <cell r="E1563" t="str">
            <v>300219 - ITALY RED - OTHER CENTRAL</v>
          </cell>
          <cell r="F1563">
            <v>97</v>
          </cell>
          <cell r="G1563">
            <v>750</v>
          </cell>
          <cell r="H1563" t="str">
            <v>2 - Current (Priced)</v>
          </cell>
        </row>
        <row r="1564">
          <cell r="A1564">
            <v>31793</v>
          </cell>
          <cell r="B1564" t="str">
            <v>Collavini Villa Canlungo Cabernet Sauvignon</v>
          </cell>
          <cell r="C1564">
            <v>300</v>
          </cell>
          <cell r="D1564" t="str">
            <v>ITALY RED</v>
          </cell>
          <cell r="E1564" t="str">
            <v>300224 - ITALY RED - VENETO OTHER</v>
          </cell>
          <cell r="F1564">
            <v>97</v>
          </cell>
          <cell r="G1564">
            <v>750</v>
          </cell>
          <cell r="H1564" t="str">
            <v>2 - Current (Priced)</v>
          </cell>
        </row>
        <row r="1565">
          <cell r="A1565">
            <v>10233</v>
          </cell>
          <cell r="B1565" t="str">
            <v>Oggi Botter Pinot Grigio Doc</v>
          </cell>
          <cell r="C1565">
            <v>303</v>
          </cell>
          <cell r="D1565" t="str">
            <v>ITALY WHITE</v>
          </cell>
          <cell r="E1565" t="str">
            <v>303220 - ITALY WHITE - PINOT GRIGIO</v>
          </cell>
          <cell r="F1565">
            <v>150</v>
          </cell>
          <cell r="G1565">
            <v>1500</v>
          </cell>
          <cell r="H1565" t="str">
            <v>2 - Current (Priced)</v>
          </cell>
        </row>
        <row r="1566">
          <cell r="A1566">
            <v>17483</v>
          </cell>
          <cell r="B1566" t="str">
            <v>Citra Pinot Grigio Terre Di Chieti</v>
          </cell>
          <cell r="C1566">
            <v>303</v>
          </cell>
          <cell r="D1566" t="str">
            <v>ITALY WHITE</v>
          </cell>
          <cell r="E1566" t="str">
            <v>303220 - ITALY WHITE - PINOT GRIGIO</v>
          </cell>
          <cell r="F1566">
            <v>97</v>
          </cell>
          <cell r="G1566">
            <v>750</v>
          </cell>
          <cell r="H1566" t="str">
            <v>2 - Current (Priced)</v>
          </cell>
        </row>
        <row r="1567">
          <cell r="A1567">
            <v>19780</v>
          </cell>
          <cell r="B1567" t="str">
            <v>Tavernello Pinot Grigio Delle Venezie Doc</v>
          </cell>
          <cell r="C1567">
            <v>303</v>
          </cell>
          <cell r="D1567" t="str">
            <v>ITALY WHITE</v>
          </cell>
          <cell r="E1567" t="str">
            <v>303220 - ITALY WHITE - PINOT GRIGIO</v>
          </cell>
          <cell r="F1567">
            <v>97</v>
          </cell>
          <cell r="G1567">
            <v>750</v>
          </cell>
          <cell r="H1567" t="str">
            <v>2 - Current (Priced)</v>
          </cell>
        </row>
        <row r="1568">
          <cell r="A1568">
            <v>19922</v>
          </cell>
          <cell r="B1568" t="str">
            <v>Barone Montalto Pinot Grigio</v>
          </cell>
          <cell r="C1568">
            <v>303</v>
          </cell>
          <cell r="D1568" t="str">
            <v>ITALY WHITE</v>
          </cell>
          <cell r="E1568" t="str">
            <v>303220 - ITALY WHITE - PINOT GRIGIO</v>
          </cell>
          <cell r="F1568">
            <v>150</v>
          </cell>
          <cell r="G1568">
            <v>1500</v>
          </cell>
          <cell r="H1568" t="str">
            <v>2 - Current (Priced)</v>
          </cell>
        </row>
        <row r="1569">
          <cell r="A1569">
            <v>19953</v>
          </cell>
          <cell r="B1569" t="str">
            <v>Tommasi Le Rosse Pinot Grigio</v>
          </cell>
          <cell r="C1569">
            <v>303</v>
          </cell>
          <cell r="D1569" t="str">
            <v>ITALY WHITE</v>
          </cell>
          <cell r="E1569" t="str">
            <v>303220 - ITALY WHITE - PINOT GRIGIO</v>
          </cell>
          <cell r="F1569">
            <v>97</v>
          </cell>
          <cell r="G1569">
            <v>750</v>
          </cell>
          <cell r="H1569" t="str">
            <v>2 - Current (Priced)</v>
          </cell>
        </row>
        <row r="1570">
          <cell r="A1570">
            <v>20054</v>
          </cell>
          <cell r="B1570" t="str">
            <v>Mare Di Sirena Pinot Grigio</v>
          </cell>
          <cell r="C1570">
            <v>303</v>
          </cell>
          <cell r="D1570" t="str">
            <v>ITALY WHITE</v>
          </cell>
          <cell r="E1570" t="str">
            <v>303220 - ITALY WHITE - PINOT GRIGIO</v>
          </cell>
          <cell r="F1570">
            <v>97</v>
          </cell>
          <cell r="G1570">
            <v>750</v>
          </cell>
          <cell r="H1570" t="str">
            <v>2 - Current (Priced)</v>
          </cell>
        </row>
        <row r="1571">
          <cell r="A1571">
            <v>26906</v>
          </cell>
          <cell r="B1571" t="str">
            <v>Danzante Pinot Grigio Delle Venezie Igt</v>
          </cell>
          <cell r="C1571">
            <v>303</v>
          </cell>
          <cell r="D1571" t="str">
            <v>ITALY WHITE</v>
          </cell>
          <cell r="E1571" t="str">
            <v>303220 - ITALY WHITE - PINOT GRIGIO</v>
          </cell>
          <cell r="F1571">
            <v>97</v>
          </cell>
          <cell r="G1571">
            <v>750</v>
          </cell>
          <cell r="H1571" t="str">
            <v>2 - Current (Priced)</v>
          </cell>
        </row>
        <row r="1572">
          <cell r="A1572">
            <v>27682</v>
          </cell>
          <cell r="B1572" t="str">
            <v>Oggi Botter Pinot Grigio Doc .</v>
          </cell>
          <cell r="C1572">
            <v>303</v>
          </cell>
          <cell r="D1572" t="str">
            <v>ITALY WHITE</v>
          </cell>
          <cell r="E1572" t="str">
            <v>303220 - ITALY WHITE - PINOT GRIGIO</v>
          </cell>
          <cell r="F1572">
            <v>210</v>
          </cell>
          <cell r="G1572">
            <v>3000</v>
          </cell>
          <cell r="H1572" t="str">
            <v>2 - Current (Priced)</v>
          </cell>
        </row>
        <row r="1573">
          <cell r="A1573">
            <v>29507</v>
          </cell>
          <cell r="B1573" t="str">
            <v>Folonari Pinot Grigio Delle Venezie Doc</v>
          </cell>
          <cell r="C1573">
            <v>303</v>
          </cell>
          <cell r="D1573" t="str">
            <v>ITALY WHITE</v>
          </cell>
          <cell r="E1573" t="str">
            <v>303220 - ITALY WHITE - PINOT GRIGIO</v>
          </cell>
          <cell r="F1573">
            <v>56</v>
          </cell>
          <cell r="G1573">
            <v>375</v>
          </cell>
          <cell r="H1573" t="str">
            <v>2 - Current (Priced)</v>
          </cell>
        </row>
        <row r="1574">
          <cell r="A1574">
            <v>30959</v>
          </cell>
          <cell r="B1574" t="str">
            <v>Cavit Collection Pinot Grigio Doc Venezie</v>
          </cell>
          <cell r="C1574">
            <v>303</v>
          </cell>
          <cell r="D1574" t="str">
            <v>ITALY WHITE</v>
          </cell>
          <cell r="E1574" t="str">
            <v>303220 - ITALY WHITE - PINOT GRIGIO</v>
          </cell>
          <cell r="F1574">
            <v>150</v>
          </cell>
          <cell r="G1574">
            <v>1500</v>
          </cell>
          <cell r="H1574" t="str">
            <v>2 - Current (Priced)</v>
          </cell>
        </row>
        <row r="1575">
          <cell r="A1575">
            <v>30961</v>
          </cell>
          <cell r="B1575" t="str">
            <v>Lavis Pinot Grigio</v>
          </cell>
          <cell r="C1575">
            <v>303</v>
          </cell>
          <cell r="D1575" t="str">
            <v>ITALY WHITE</v>
          </cell>
          <cell r="E1575" t="str">
            <v>303220 - ITALY WHITE - PINOT GRIGIO</v>
          </cell>
          <cell r="F1575">
            <v>97</v>
          </cell>
          <cell r="G1575">
            <v>750</v>
          </cell>
          <cell r="H1575" t="str">
            <v>2 - Current (Priced)</v>
          </cell>
        </row>
        <row r="1576">
          <cell r="A1576">
            <v>33340</v>
          </cell>
          <cell r="B1576" t="str">
            <v>Collavini Pinot Grigio</v>
          </cell>
          <cell r="C1576">
            <v>303</v>
          </cell>
          <cell r="D1576" t="str">
            <v>ITALY WHITE</v>
          </cell>
          <cell r="E1576" t="str">
            <v>303220 - ITALY WHITE - PINOT GRIGIO</v>
          </cell>
          <cell r="F1576">
            <v>97</v>
          </cell>
          <cell r="G1576">
            <v>750</v>
          </cell>
          <cell r="H1576" t="str">
            <v>2 - Current (Priced)</v>
          </cell>
        </row>
        <row r="1577">
          <cell r="A1577">
            <v>37648</v>
          </cell>
          <cell r="B1577" t="str">
            <v>22 Pinot Grigio Delle Venezie Igt (Zenato)</v>
          </cell>
          <cell r="C1577">
            <v>303</v>
          </cell>
          <cell r="D1577" t="str">
            <v>ITALY WHITE</v>
          </cell>
          <cell r="E1577" t="str">
            <v>303220 - ITALY WHITE - PINOT GRIGIO</v>
          </cell>
          <cell r="F1577">
            <v>97</v>
          </cell>
          <cell r="G1577">
            <v>750</v>
          </cell>
          <cell r="H1577" t="str">
            <v>4 - Delisted(Whse Inv=0,Rtl Inv&gt;0)</v>
          </cell>
        </row>
        <row r="1578">
          <cell r="A1578">
            <v>73148</v>
          </cell>
          <cell r="B1578" t="str">
            <v>Barone Montalto Pinot Grigio Igt Sicily</v>
          </cell>
          <cell r="C1578">
            <v>303</v>
          </cell>
          <cell r="D1578" t="str">
            <v>ITALY WHITE</v>
          </cell>
          <cell r="E1578" t="str">
            <v>303220 - ITALY WHITE - PINOT GRIGIO</v>
          </cell>
          <cell r="F1578">
            <v>97</v>
          </cell>
          <cell r="G1578">
            <v>750</v>
          </cell>
          <cell r="H1578" t="str">
            <v>2 - Current (Priced)</v>
          </cell>
        </row>
        <row r="1579">
          <cell r="A1579">
            <v>73163</v>
          </cell>
          <cell r="B1579" t="str">
            <v>Casal Thaulero Pinot Grigio Igt</v>
          </cell>
          <cell r="C1579">
            <v>303</v>
          </cell>
          <cell r="D1579" t="str">
            <v>ITALY WHITE</v>
          </cell>
          <cell r="E1579" t="str">
            <v>303220 - ITALY WHITE - PINOT GRIGIO</v>
          </cell>
          <cell r="F1579">
            <v>97</v>
          </cell>
          <cell r="G1579">
            <v>750</v>
          </cell>
          <cell r="H1579" t="str">
            <v>2 - Current (Priced)</v>
          </cell>
        </row>
        <row r="1580">
          <cell r="A1580">
            <v>77990</v>
          </cell>
          <cell r="B1580" t="str">
            <v>Cavaliere D'Oro Gabbiano Pinot Grigio</v>
          </cell>
          <cell r="C1580">
            <v>303</v>
          </cell>
          <cell r="D1580" t="str">
            <v>ITALY WHITE</v>
          </cell>
          <cell r="E1580" t="str">
            <v>303220 - ITALY WHITE - PINOT GRIGIO</v>
          </cell>
          <cell r="F1580">
            <v>97</v>
          </cell>
          <cell r="G1580">
            <v>750</v>
          </cell>
          <cell r="H1580" t="str">
            <v>2 - Current (Priced)</v>
          </cell>
        </row>
        <row r="1581">
          <cell r="A1581">
            <v>86199</v>
          </cell>
          <cell r="B1581" t="str">
            <v>Oggi Botter Pinot Grigio Doc</v>
          </cell>
          <cell r="C1581">
            <v>303</v>
          </cell>
          <cell r="D1581" t="str">
            <v>ITALY WHITE</v>
          </cell>
          <cell r="E1581" t="str">
            <v>303220 - ITALY WHITE - PINOT GRIGIO</v>
          </cell>
          <cell r="F1581">
            <v>97</v>
          </cell>
          <cell r="G1581">
            <v>750</v>
          </cell>
          <cell r="H1581" t="str">
            <v>2 - Current (Priced)</v>
          </cell>
        </row>
        <row r="1582">
          <cell r="A1582">
            <v>99218</v>
          </cell>
          <cell r="B1582" t="str">
            <v>Cavit Collection Pinot Grigio Doc Valdadige</v>
          </cell>
          <cell r="C1582">
            <v>303</v>
          </cell>
          <cell r="D1582" t="str">
            <v>ITALY WHITE</v>
          </cell>
          <cell r="E1582" t="str">
            <v>303220 - ITALY WHITE - PINOT GRIGIO</v>
          </cell>
          <cell r="F1582">
            <v>97</v>
          </cell>
          <cell r="G1582">
            <v>750</v>
          </cell>
          <cell r="H1582" t="str">
            <v>2 - Current (Priced)</v>
          </cell>
        </row>
        <row r="1583">
          <cell r="A1583">
            <v>106450</v>
          </cell>
          <cell r="B1583" t="str">
            <v>&gt;(V)Pinot Grigio Valdadige (S Margherita)</v>
          </cell>
          <cell r="C1583">
            <v>303</v>
          </cell>
          <cell r="D1583" t="str">
            <v>ITALY WHITE</v>
          </cell>
          <cell r="E1583" t="str">
            <v>303220 - ITALY WHITE - PINOT GRIGIO</v>
          </cell>
          <cell r="F1583">
            <v>97</v>
          </cell>
          <cell r="G1583">
            <v>750</v>
          </cell>
          <cell r="H1583" t="str">
            <v>2 - Current (Priced)</v>
          </cell>
        </row>
        <row r="1584">
          <cell r="A1584">
            <v>213496</v>
          </cell>
          <cell r="B1584" t="str">
            <v>Pasqua Pinot Grigio Delle Venezie Doc</v>
          </cell>
          <cell r="C1584">
            <v>303</v>
          </cell>
          <cell r="D1584" t="str">
            <v>ITALY WHITE</v>
          </cell>
          <cell r="E1584" t="str">
            <v>303220 - ITALY WHITE - PINOT GRIGIO</v>
          </cell>
          <cell r="F1584">
            <v>97</v>
          </cell>
          <cell r="G1584">
            <v>750</v>
          </cell>
          <cell r="H1584" t="str">
            <v>3 - Delisted(Whse, RTL INV &gt; 0)</v>
          </cell>
        </row>
        <row r="1585">
          <cell r="A1585">
            <v>229542</v>
          </cell>
          <cell r="B1585" t="str">
            <v>Folonari Pinot Grigio Delle Venezie Doc</v>
          </cell>
          <cell r="C1585">
            <v>303</v>
          </cell>
          <cell r="D1585" t="str">
            <v>ITALY WHITE</v>
          </cell>
          <cell r="E1585" t="str">
            <v>303220 - ITALY WHITE - PINOT GRIGIO</v>
          </cell>
          <cell r="F1585">
            <v>97</v>
          </cell>
          <cell r="G1585">
            <v>750</v>
          </cell>
          <cell r="H1585" t="str">
            <v>2 - Current (Priced)</v>
          </cell>
        </row>
        <row r="1586">
          <cell r="A1586">
            <v>297648</v>
          </cell>
          <cell r="B1586" t="str">
            <v>Voga Pinot Grigio Igt</v>
          </cell>
          <cell r="C1586">
            <v>303</v>
          </cell>
          <cell r="D1586" t="str">
            <v>ITALY WHITE</v>
          </cell>
          <cell r="E1586" t="str">
            <v>303220 - ITALY WHITE - PINOT GRIGIO</v>
          </cell>
          <cell r="F1586">
            <v>56</v>
          </cell>
          <cell r="G1586">
            <v>375</v>
          </cell>
          <cell r="H1586" t="str">
            <v>2 - Current (Priced)</v>
          </cell>
        </row>
        <row r="1587">
          <cell r="A1587">
            <v>302380</v>
          </cell>
          <cell r="B1587" t="str">
            <v>Mezzacorona Pinot Grigio Trentino</v>
          </cell>
          <cell r="C1587">
            <v>303</v>
          </cell>
          <cell r="D1587" t="str">
            <v>ITALY WHITE</v>
          </cell>
          <cell r="E1587" t="str">
            <v>303220 - ITALY WHITE - PINOT GRIGIO</v>
          </cell>
          <cell r="F1587">
            <v>97</v>
          </cell>
          <cell r="G1587">
            <v>750</v>
          </cell>
          <cell r="H1587" t="str">
            <v>2 - Current (Priced)</v>
          </cell>
        </row>
        <row r="1588">
          <cell r="A1588">
            <v>363622</v>
          </cell>
          <cell r="B1588" t="str">
            <v>Bolla Pinot Grigio Delle Venezie</v>
          </cell>
          <cell r="C1588">
            <v>303</v>
          </cell>
          <cell r="D1588" t="str">
            <v>ITALY WHITE</v>
          </cell>
          <cell r="E1588" t="str">
            <v>303220 - ITALY WHITE - PINOT GRIGIO</v>
          </cell>
          <cell r="F1588">
            <v>97</v>
          </cell>
          <cell r="G1588">
            <v>750</v>
          </cell>
          <cell r="H1588" t="str">
            <v>2 - Current (Priced)</v>
          </cell>
        </row>
        <row r="1589">
          <cell r="A1589">
            <v>391631</v>
          </cell>
          <cell r="B1589" t="str">
            <v>Fantini Pinot Grigio</v>
          </cell>
          <cell r="C1589">
            <v>303</v>
          </cell>
          <cell r="D1589" t="str">
            <v>ITALY WHITE</v>
          </cell>
          <cell r="E1589" t="str">
            <v>303220 - ITALY WHITE - PINOT GRIGIO</v>
          </cell>
          <cell r="F1589">
            <v>97</v>
          </cell>
          <cell r="G1589">
            <v>750</v>
          </cell>
          <cell r="H1589" t="str">
            <v>2 - Current (Priced)</v>
          </cell>
        </row>
        <row r="1590">
          <cell r="A1590">
            <v>474742</v>
          </cell>
          <cell r="B1590" t="str">
            <v>&gt;(V) Pinot Grigio Vigneti Delle Dolo(Tiefenb)</v>
          </cell>
          <cell r="C1590">
            <v>303</v>
          </cell>
          <cell r="D1590" t="str">
            <v>ITALY WHITE</v>
          </cell>
          <cell r="E1590" t="str">
            <v>303220 - ITALY WHITE - PINOT GRIGIO</v>
          </cell>
          <cell r="F1590">
            <v>97</v>
          </cell>
          <cell r="G1590">
            <v>750</v>
          </cell>
          <cell r="H1590" t="str">
            <v>2 - Current (Priced)</v>
          </cell>
        </row>
        <row r="1591">
          <cell r="A1591">
            <v>492116</v>
          </cell>
          <cell r="B1591" t="str">
            <v>Folonari Pinot Grigio Delle Venezie Doc Bib</v>
          </cell>
          <cell r="C1591">
            <v>303</v>
          </cell>
          <cell r="D1591" t="str">
            <v>ITALY WHITE</v>
          </cell>
          <cell r="E1591" t="str">
            <v>303220 - ITALY WHITE - PINOT GRIGIO</v>
          </cell>
          <cell r="F1591">
            <v>210</v>
          </cell>
          <cell r="G1591">
            <v>3000</v>
          </cell>
          <cell r="H1591" t="str">
            <v>2 - Current (Priced)</v>
          </cell>
        </row>
        <row r="1592">
          <cell r="A1592">
            <v>545871</v>
          </cell>
          <cell r="B1592" t="str">
            <v>Ruffino Lumina Pinot Grigio Igt</v>
          </cell>
          <cell r="C1592">
            <v>303</v>
          </cell>
          <cell r="D1592" t="str">
            <v>ITALY WHITE</v>
          </cell>
          <cell r="E1592" t="str">
            <v>303220 - ITALY WHITE - PINOT GRIGIO</v>
          </cell>
          <cell r="F1592">
            <v>150</v>
          </cell>
          <cell r="G1592">
            <v>1500</v>
          </cell>
          <cell r="H1592" t="str">
            <v>2 - Current (Priced)</v>
          </cell>
        </row>
        <row r="1593">
          <cell r="A1593">
            <v>564674</v>
          </cell>
          <cell r="B1593" t="str">
            <v>Masi Modello Pinot Grigio Delle Venezie Doc</v>
          </cell>
          <cell r="C1593">
            <v>303</v>
          </cell>
          <cell r="D1593" t="str">
            <v>ITALY WHITE</v>
          </cell>
          <cell r="E1593" t="str">
            <v>303220 - ITALY WHITE - PINOT GRIGIO</v>
          </cell>
          <cell r="F1593">
            <v>97</v>
          </cell>
          <cell r="G1593">
            <v>750</v>
          </cell>
          <cell r="H1593" t="str">
            <v>2 - Current (Priced)</v>
          </cell>
        </row>
        <row r="1594">
          <cell r="A1594">
            <v>580183</v>
          </cell>
          <cell r="B1594" t="str">
            <v>Blu Giovello Pinot Grigio</v>
          </cell>
          <cell r="C1594">
            <v>303</v>
          </cell>
          <cell r="D1594" t="str">
            <v>ITALY WHITE</v>
          </cell>
          <cell r="E1594" t="str">
            <v>303220 - ITALY WHITE - PINOT GRIGIO</v>
          </cell>
          <cell r="F1594">
            <v>97</v>
          </cell>
          <cell r="G1594">
            <v>750</v>
          </cell>
          <cell r="H1594" t="str">
            <v>2 - Current (Priced)</v>
          </cell>
        </row>
        <row r="1595">
          <cell r="A1595">
            <v>580324</v>
          </cell>
          <cell r="B1595" t="str">
            <v>Villa Sandi Pinot Grigio Delle Venezie Doc</v>
          </cell>
          <cell r="C1595">
            <v>303</v>
          </cell>
          <cell r="D1595" t="str">
            <v>ITALY WHITE</v>
          </cell>
          <cell r="E1595" t="str">
            <v>303220 - ITALY WHITE - PINOT GRIGIO</v>
          </cell>
          <cell r="F1595">
            <v>97</v>
          </cell>
          <cell r="G1595">
            <v>750</v>
          </cell>
          <cell r="H1595" t="str">
            <v>2 - Current (Priced)</v>
          </cell>
        </row>
        <row r="1596">
          <cell r="A1596">
            <v>589010</v>
          </cell>
          <cell r="B1596" t="str">
            <v>Mezzacorona Pinot Grigio Trentino</v>
          </cell>
          <cell r="C1596">
            <v>303</v>
          </cell>
          <cell r="D1596" t="str">
            <v>ITALY WHITE</v>
          </cell>
          <cell r="E1596" t="str">
            <v>303220 - ITALY WHITE - PINOT GRIGIO</v>
          </cell>
          <cell r="F1596">
            <v>150</v>
          </cell>
          <cell r="G1596">
            <v>1500</v>
          </cell>
          <cell r="H1596" t="str">
            <v>2 - Current (Priced)</v>
          </cell>
        </row>
        <row r="1597">
          <cell r="A1597">
            <v>589101</v>
          </cell>
          <cell r="B1597" t="str">
            <v>Ruffino Lumina Pinot Grigio Igt</v>
          </cell>
          <cell r="C1597">
            <v>303</v>
          </cell>
          <cell r="D1597" t="str">
            <v>ITALY WHITE</v>
          </cell>
          <cell r="E1597" t="str">
            <v>303220 - ITALY WHITE - PINOT GRIGIO</v>
          </cell>
          <cell r="F1597">
            <v>97</v>
          </cell>
          <cell r="G1597">
            <v>750</v>
          </cell>
          <cell r="H1597" t="str">
            <v>2 - Current (Priced)</v>
          </cell>
        </row>
        <row r="1598">
          <cell r="A1598">
            <v>620617</v>
          </cell>
          <cell r="B1598" t="str">
            <v>Collavini Pinot Grigio</v>
          </cell>
          <cell r="C1598">
            <v>303</v>
          </cell>
          <cell r="D1598" t="str">
            <v>ITALY WHITE</v>
          </cell>
          <cell r="E1598" t="str">
            <v>303220 - ITALY WHITE - PINOT GRIGIO</v>
          </cell>
          <cell r="F1598">
            <v>150</v>
          </cell>
          <cell r="G1598">
            <v>1500</v>
          </cell>
          <cell r="H1598" t="str">
            <v>2 - Current (Priced)</v>
          </cell>
        </row>
        <row r="1599">
          <cell r="A1599">
            <v>620773</v>
          </cell>
          <cell r="B1599" t="str">
            <v>Masi Masianco Pinot Grigio</v>
          </cell>
          <cell r="C1599">
            <v>303</v>
          </cell>
          <cell r="D1599" t="str">
            <v>ITALY WHITE</v>
          </cell>
          <cell r="E1599" t="str">
            <v>303220 - ITALY WHITE - PINOT GRIGIO</v>
          </cell>
          <cell r="F1599">
            <v>97</v>
          </cell>
          <cell r="G1599">
            <v>750</v>
          </cell>
          <cell r="H1599" t="str">
            <v>2 - Current (Priced)</v>
          </cell>
        </row>
        <row r="1600">
          <cell r="A1600">
            <v>621821</v>
          </cell>
          <cell r="B1600" t="str">
            <v>Folonari Pinot Grigio Delle Venezie Doc</v>
          </cell>
          <cell r="C1600">
            <v>303</v>
          </cell>
          <cell r="D1600" t="str">
            <v>ITALY WHITE</v>
          </cell>
          <cell r="E1600" t="str">
            <v>303220 - ITALY WHITE - PINOT GRIGIO</v>
          </cell>
          <cell r="F1600">
            <v>150</v>
          </cell>
          <cell r="G1600">
            <v>1500</v>
          </cell>
          <cell r="H1600" t="str">
            <v>2 - Current (Priced)</v>
          </cell>
        </row>
        <row r="1601">
          <cell r="A1601">
            <v>669085</v>
          </cell>
          <cell r="B1601" t="str">
            <v>Blu Giovello Pinot Grigio</v>
          </cell>
          <cell r="C1601">
            <v>303</v>
          </cell>
          <cell r="D1601" t="str">
            <v>ITALY WHITE</v>
          </cell>
          <cell r="E1601" t="str">
            <v>303220 - ITALY WHITE - PINOT GRIGIO</v>
          </cell>
          <cell r="F1601">
            <v>150</v>
          </cell>
          <cell r="G1601">
            <v>1500</v>
          </cell>
          <cell r="H1601" t="str">
            <v>2 - Current (Priced)</v>
          </cell>
        </row>
        <row r="1602">
          <cell r="A1602">
            <v>669200</v>
          </cell>
          <cell r="B1602" t="str">
            <v>Ciao Pinot Grigio Organic Carton</v>
          </cell>
          <cell r="C1602">
            <v>303</v>
          </cell>
          <cell r="D1602" t="str">
            <v>ITALY WHITE</v>
          </cell>
          <cell r="E1602" t="str">
            <v>303220 - ITALY WHITE - PINOT GRIGIO</v>
          </cell>
          <cell r="F1602">
            <v>118</v>
          </cell>
          <cell r="G1602">
            <v>1000</v>
          </cell>
          <cell r="H1602" t="str">
            <v>2 - Current (Priced)</v>
          </cell>
        </row>
        <row r="1603">
          <cell r="A1603">
            <v>669226</v>
          </cell>
          <cell r="B1603" t="str">
            <v>Voga Pinot Grigio</v>
          </cell>
          <cell r="C1603">
            <v>303</v>
          </cell>
          <cell r="D1603" t="str">
            <v>ITALY WHITE</v>
          </cell>
          <cell r="E1603" t="str">
            <v>303220 - ITALY WHITE - PINOT GRIGIO</v>
          </cell>
          <cell r="F1603">
            <v>97</v>
          </cell>
          <cell r="G1603">
            <v>750</v>
          </cell>
          <cell r="H1603" t="str">
            <v>2 - Current (Priced)</v>
          </cell>
        </row>
        <row r="1604">
          <cell r="A1604">
            <v>687558</v>
          </cell>
          <cell r="B1604" t="str">
            <v>&gt;(V) P.Grigio Valdadige Doc 375ml (Sta Margherita)</v>
          </cell>
          <cell r="C1604">
            <v>303</v>
          </cell>
          <cell r="D1604" t="str">
            <v>ITALY WHITE</v>
          </cell>
          <cell r="E1604" t="str">
            <v>303220 - ITALY WHITE - PINOT GRIGIO</v>
          </cell>
          <cell r="F1604">
            <v>56</v>
          </cell>
          <cell r="G1604">
            <v>375</v>
          </cell>
          <cell r="H1604" t="str">
            <v>2 - Current (Priced)</v>
          </cell>
        </row>
        <row r="1605">
          <cell r="A1605">
            <v>951319</v>
          </cell>
          <cell r="B1605" t="str">
            <v>&gt;(V) Pinot Grigio Bollini (Empson)</v>
          </cell>
          <cell r="C1605">
            <v>303</v>
          </cell>
          <cell r="D1605" t="str">
            <v>ITALY WHITE</v>
          </cell>
          <cell r="E1605" t="str">
            <v>303220 - ITALY WHITE - PINOT GRIGIO</v>
          </cell>
          <cell r="F1605">
            <v>97</v>
          </cell>
          <cell r="G1605">
            <v>750</v>
          </cell>
          <cell r="H1605" t="str">
            <v>2 - Current (Priced)</v>
          </cell>
        </row>
        <row r="1606">
          <cell r="A1606">
            <v>1511</v>
          </cell>
          <cell r="B1606" t="str">
            <v>Fontana Di Papa White</v>
          </cell>
          <cell r="C1606">
            <v>303</v>
          </cell>
          <cell r="D1606" t="str">
            <v>ITALY WHITE</v>
          </cell>
          <cell r="E1606" t="str">
            <v>303221 - ITALY WHITE - BLEND</v>
          </cell>
          <cell r="F1606">
            <v>150</v>
          </cell>
          <cell r="G1606">
            <v>1500</v>
          </cell>
          <cell r="H1606" t="str">
            <v>4 - Delisted(Whse Inv=0,Rtl Inv&gt;0)</v>
          </cell>
        </row>
        <row r="1607">
          <cell r="A1607">
            <v>18609</v>
          </cell>
          <cell r="B1607" t="str">
            <v>21 Liano White (Umberto Cesari)</v>
          </cell>
          <cell r="C1607">
            <v>303</v>
          </cell>
          <cell r="D1607" t="str">
            <v>ITALY WHITE</v>
          </cell>
          <cell r="E1607" t="str">
            <v>303221 - ITALY WHITE - BLEND</v>
          </cell>
          <cell r="F1607">
            <v>97</v>
          </cell>
          <cell r="G1607">
            <v>750</v>
          </cell>
          <cell r="H1607" t="str">
            <v>4 - Delisted(Whse Inv=0,Rtl Inv&gt;0)</v>
          </cell>
        </row>
        <row r="1608">
          <cell r="A1608">
            <v>19921</v>
          </cell>
          <cell r="B1608" t="str">
            <v>Luccarelli Puglia Bianco Igp</v>
          </cell>
          <cell r="C1608">
            <v>303</v>
          </cell>
          <cell r="D1608" t="str">
            <v>ITALY WHITE</v>
          </cell>
          <cell r="E1608" t="str">
            <v>303221 - ITALY WHITE - BLEND</v>
          </cell>
          <cell r="F1608">
            <v>97</v>
          </cell>
          <cell r="G1608">
            <v>750</v>
          </cell>
          <cell r="H1608" t="str">
            <v>4 - Delisted(Whse Inv=0,Rtl Inv&gt;0)</v>
          </cell>
        </row>
        <row r="1609">
          <cell r="A1609">
            <v>22195</v>
          </cell>
          <cell r="B1609" t="str">
            <v>Fresco Di Masi Bianco</v>
          </cell>
          <cell r="C1609">
            <v>303</v>
          </cell>
          <cell r="D1609" t="str">
            <v>ITALY WHITE</v>
          </cell>
          <cell r="E1609" t="str">
            <v>303221 - ITALY WHITE - BLEND</v>
          </cell>
          <cell r="F1609">
            <v>97</v>
          </cell>
          <cell r="G1609">
            <v>750</v>
          </cell>
          <cell r="H1609" t="str">
            <v>3 - Delisted(Whse, RTL INV &gt; 0)</v>
          </cell>
        </row>
        <row r="1610">
          <cell r="A1610">
            <v>31062</v>
          </cell>
          <cell r="B1610" t="str">
            <v>Ruffino Orvieto Classico Doc</v>
          </cell>
          <cell r="C1610">
            <v>303</v>
          </cell>
          <cell r="D1610" t="str">
            <v>ITALY WHITE</v>
          </cell>
          <cell r="E1610" t="str">
            <v>303221 - ITALY WHITE - BLEND</v>
          </cell>
          <cell r="F1610">
            <v>97</v>
          </cell>
          <cell r="G1610">
            <v>750</v>
          </cell>
          <cell r="H1610" t="str">
            <v>2 - Current (Priced)</v>
          </cell>
        </row>
        <row r="1611">
          <cell r="A1611">
            <v>48140</v>
          </cell>
          <cell r="B1611" t="str">
            <v>Fontana Di Papa White</v>
          </cell>
          <cell r="C1611">
            <v>303</v>
          </cell>
          <cell r="D1611" t="str">
            <v>ITALY WHITE</v>
          </cell>
          <cell r="E1611" t="str">
            <v>303221 - ITALY WHITE - BLEND</v>
          </cell>
          <cell r="F1611">
            <v>168</v>
          </cell>
          <cell r="G1611">
            <v>2000</v>
          </cell>
          <cell r="H1611" t="str">
            <v>4 - Delisted(Whse Inv=0,Rtl Inv&gt;0)</v>
          </cell>
        </row>
        <row r="1612">
          <cell r="A1612">
            <v>150110</v>
          </cell>
          <cell r="B1612" t="str">
            <v>Donini Trebbiano Chardonnay</v>
          </cell>
          <cell r="C1612">
            <v>303</v>
          </cell>
          <cell r="D1612" t="str">
            <v>ITALY WHITE</v>
          </cell>
          <cell r="E1612" t="str">
            <v>303221 - ITALY WHITE - BLEND</v>
          </cell>
          <cell r="F1612">
            <v>150</v>
          </cell>
          <cell r="G1612">
            <v>1500</v>
          </cell>
          <cell r="H1612" t="str">
            <v>2 - Current (Priced)</v>
          </cell>
        </row>
        <row r="1613">
          <cell r="A1613">
            <v>160317</v>
          </cell>
          <cell r="B1613" t="str">
            <v>Donini Trebbiano Chardonnay</v>
          </cell>
          <cell r="C1613">
            <v>303</v>
          </cell>
          <cell r="D1613" t="str">
            <v>ITALY WHITE</v>
          </cell>
          <cell r="E1613" t="str">
            <v>303221 - ITALY WHITE - BLEND</v>
          </cell>
          <cell r="F1613">
            <v>118</v>
          </cell>
          <cell r="G1613">
            <v>1000</v>
          </cell>
          <cell r="H1613" t="str">
            <v>2 - Current (Priced)</v>
          </cell>
        </row>
        <row r="1614">
          <cell r="A1614">
            <v>221499</v>
          </cell>
          <cell r="B1614" t="str">
            <v>Ruffino Orvieto Classico</v>
          </cell>
          <cell r="C1614">
            <v>303</v>
          </cell>
          <cell r="D1614" t="str">
            <v>ITALY WHITE</v>
          </cell>
          <cell r="E1614" t="str">
            <v>303221 - ITALY WHITE - BLEND</v>
          </cell>
          <cell r="F1614">
            <v>150</v>
          </cell>
          <cell r="G1614">
            <v>1500</v>
          </cell>
          <cell r="H1614" t="str">
            <v>4 - Delisted(Whse Inv=0,Rtl Inv&gt;0)</v>
          </cell>
        </row>
        <row r="1615">
          <cell r="A1615">
            <v>620583</v>
          </cell>
          <cell r="B1615" t="str">
            <v>Dragani Pinot Grigio Trebbiano</v>
          </cell>
          <cell r="C1615">
            <v>303</v>
          </cell>
          <cell r="D1615" t="str">
            <v>ITALY WHITE</v>
          </cell>
          <cell r="E1615" t="str">
            <v>303221 - ITALY WHITE - BLEND</v>
          </cell>
          <cell r="F1615">
            <v>168</v>
          </cell>
          <cell r="G1615">
            <v>2000</v>
          </cell>
          <cell r="H1615" t="str">
            <v>2 - Current (Priced)</v>
          </cell>
        </row>
        <row r="1616">
          <cell r="A1616">
            <v>13735</v>
          </cell>
          <cell r="B1616" t="str">
            <v>Provolo Soave Veneto Doc</v>
          </cell>
          <cell r="C1616">
            <v>303</v>
          </cell>
          <cell r="D1616" t="str">
            <v>ITALY WHITE</v>
          </cell>
          <cell r="E1616" t="str">
            <v>303222 - ITALY WHITE - SOAVE</v>
          </cell>
          <cell r="F1616">
            <v>97</v>
          </cell>
          <cell r="G1616">
            <v>750</v>
          </cell>
          <cell r="H1616" t="str">
            <v>2 - Current (Priced)</v>
          </cell>
        </row>
        <row r="1617">
          <cell r="A1617">
            <v>37028</v>
          </cell>
          <cell r="B1617" t="str">
            <v>Folonari Soave</v>
          </cell>
          <cell r="C1617">
            <v>303</v>
          </cell>
          <cell r="D1617" t="str">
            <v>ITALY WHITE</v>
          </cell>
          <cell r="E1617" t="str">
            <v>303222 - ITALY WHITE - SOAVE</v>
          </cell>
          <cell r="F1617">
            <v>150</v>
          </cell>
          <cell r="G1617">
            <v>1500</v>
          </cell>
          <cell r="H1617" t="str">
            <v>2 - Current (Priced)</v>
          </cell>
        </row>
        <row r="1618">
          <cell r="A1618">
            <v>82636</v>
          </cell>
          <cell r="B1618" t="str">
            <v>Pasqua Soave Doc</v>
          </cell>
          <cell r="C1618">
            <v>303</v>
          </cell>
          <cell r="D1618" t="str">
            <v>ITALY WHITE</v>
          </cell>
          <cell r="E1618" t="str">
            <v>303222 - ITALY WHITE - SOAVE</v>
          </cell>
          <cell r="F1618">
            <v>150</v>
          </cell>
          <cell r="G1618">
            <v>1500</v>
          </cell>
          <cell r="H1618" t="str">
            <v>2 - Current (Priced)</v>
          </cell>
        </row>
        <row r="1619">
          <cell r="A1619">
            <v>176461</v>
          </cell>
          <cell r="B1619" t="str">
            <v>Folonari Soave Doc</v>
          </cell>
          <cell r="C1619">
            <v>303</v>
          </cell>
          <cell r="D1619" t="str">
            <v>ITALY WHITE</v>
          </cell>
          <cell r="E1619" t="str">
            <v>303222 - ITALY WHITE - SOAVE</v>
          </cell>
          <cell r="F1619">
            <v>97</v>
          </cell>
          <cell r="G1619">
            <v>750</v>
          </cell>
          <cell r="H1619" t="str">
            <v>2 - Current (Priced)</v>
          </cell>
        </row>
        <row r="1620">
          <cell r="A1620">
            <v>30946</v>
          </cell>
          <cell r="B1620" t="str">
            <v>Rocca Delle Macie Moonlite Toscana Igt</v>
          </cell>
          <cell r="C1620">
            <v>303</v>
          </cell>
          <cell r="D1620" t="str">
            <v>ITALY WHITE</v>
          </cell>
          <cell r="E1620" t="str">
            <v>303223 - ITALY WHITE - INTERNATIONAL VARIETAL</v>
          </cell>
          <cell r="F1620">
            <v>97</v>
          </cell>
          <cell r="G1620">
            <v>750</v>
          </cell>
          <cell r="H1620" t="str">
            <v>2 - Current (Priced)</v>
          </cell>
        </row>
        <row r="1621">
          <cell r="A1621">
            <v>36827</v>
          </cell>
          <cell r="B1621" t="str">
            <v>Tavernello Pinot Bianco Famoso Gold Edition*</v>
          </cell>
          <cell r="C1621">
            <v>303</v>
          </cell>
          <cell r="D1621" t="str">
            <v>ITALY WHITE</v>
          </cell>
          <cell r="E1621" t="str">
            <v>303223 - ITALY WHITE - INTERNATIONAL VARIETAL</v>
          </cell>
          <cell r="F1621">
            <v>69</v>
          </cell>
          <cell r="G1621">
            <v>500</v>
          </cell>
          <cell r="H1621" t="str">
            <v>1 - New Item</v>
          </cell>
        </row>
        <row r="1622">
          <cell r="A1622">
            <v>134940</v>
          </cell>
          <cell r="B1622" t="str">
            <v>Adesso Chardonnay D'Italia</v>
          </cell>
          <cell r="C1622">
            <v>303</v>
          </cell>
          <cell r="D1622" t="str">
            <v>ITALY WHITE</v>
          </cell>
          <cell r="E1622" t="str">
            <v>303223 - ITALY WHITE - INTERNATIONAL VARIETAL</v>
          </cell>
          <cell r="F1622">
            <v>150</v>
          </cell>
          <cell r="G1622">
            <v>1500</v>
          </cell>
          <cell r="H1622" t="str">
            <v>2 - Current (Priced)</v>
          </cell>
        </row>
        <row r="1623">
          <cell r="A1623">
            <v>474239</v>
          </cell>
          <cell r="B1623" t="str">
            <v>Spinelli Unoaked Chardonnay Terre Di Chieti</v>
          </cell>
          <cell r="C1623">
            <v>303</v>
          </cell>
          <cell r="D1623" t="str">
            <v>ITALY WHITE</v>
          </cell>
          <cell r="E1623" t="str">
            <v>303223 - ITALY WHITE - INTERNATIONAL VARIETAL</v>
          </cell>
          <cell r="F1623">
            <v>97</v>
          </cell>
          <cell r="G1623">
            <v>750</v>
          </cell>
          <cell r="H1623" t="str">
            <v>2 - Current (Priced)</v>
          </cell>
        </row>
        <row r="1624">
          <cell r="A1624">
            <v>530493</v>
          </cell>
          <cell r="B1624" t="str">
            <v>21 Sauvignon Blanc Friuli Grave (Pighin)</v>
          </cell>
          <cell r="C1624">
            <v>303</v>
          </cell>
          <cell r="D1624" t="str">
            <v>ITALY WHITE</v>
          </cell>
          <cell r="E1624" t="str">
            <v>303223 - ITALY WHITE - INTERNATIONAL VARIETAL</v>
          </cell>
          <cell r="F1624">
            <v>97</v>
          </cell>
          <cell r="G1624">
            <v>750</v>
          </cell>
          <cell r="H1624" t="str">
            <v>4 - Delisted(Whse Inv=0,Rtl Inv&gt;0)</v>
          </cell>
        </row>
        <row r="1625">
          <cell r="A1625">
            <v>569087</v>
          </cell>
          <cell r="B1625" t="str">
            <v>Fantini Chardonnay</v>
          </cell>
          <cell r="C1625">
            <v>303</v>
          </cell>
          <cell r="D1625" t="str">
            <v>ITALY WHITE</v>
          </cell>
          <cell r="E1625" t="str">
            <v>303223 - ITALY WHITE - INTERNATIONAL VARIETAL</v>
          </cell>
          <cell r="F1625">
            <v>97</v>
          </cell>
          <cell r="G1625">
            <v>750</v>
          </cell>
          <cell r="H1625" t="str">
            <v>2 - Current (Priced)</v>
          </cell>
        </row>
        <row r="1626">
          <cell r="A1626">
            <v>17703</v>
          </cell>
          <cell r="B1626" t="str">
            <v>22 Vermentino Val Delle Rose Litorale Doc (Cecchi)</v>
          </cell>
          <cell r="C1626">
            <v>303</v>
          </cell>
          <cell r="D1626" t="str">
            <v>ITALY WHITE</v>
          </cell>
          <cell r="E1626" t="str">
            <v>303224 - ITALY WHITE - INDIGENOUS VARIETAL</v>
          </cell>
          <cell r="F1626">
            <v>97</v>
          </cell>
          <cell r="G1626">
            <v>750</v>
          </cell>
          <cell r="H1626" t="str">
            <v>4 - Delisted(Whse Inv=0,Rtl Inv&gt;0)</v>
          </cell>
        </row>
        <row r="1627">
          <cell r="A1627">
            <v>20082</v>
          </cell>
          <cell r="B1627" t="str">
            <v>Fantini Trebbiano D'Abruzzo Doc</v>
          </cell>
          <cell r="C1627">
            <v>303</v>
          </cell>
          <cell r="D1627" t="str">
            <v>ITALY WHITE</v>
          </cell>
          <cell r="E1627" t="str">
            <v>303224 - ITALY WHITE - INDIGENOUS VARIETAL</v>
          </cell>
          <cell r="F1627">
            <v>150</v>
          </cell>
          <cell r="G1627">
            <v>1500</v>
          </cell>
          <cell r="H1627" t="str">
            <v>3 - Delisted(Whse, RTL INV &gt; 0)</v>
          </cell>
        </row>
        <row r="1628">
          <cell r="A1628">
            <v>24422</v>
          </cell>
          <cell r="B1628" t="str">
            <v>Fazi Battaglia Verdic Dei Castelli Di Jesi</v>
          </cell>
          <cell r="C1628">
            <v>303</v>
          </cell>
          <cell r="D1628" t="str">
            <v>ITALY WHITE</v>
          </cell>
          <cell r="E1628" t="str">
            <v>303224 - ITALY WHITE - INDIGENOUS VARIETAL</v>
          </cell>
          <cell r="F1628">
            <v>97</v>
          </cell>
          <cell r="G1628">
            <v>750</v>
          </cell>
          <cell r="H1628" t="str">
            <v>2 - Current (Priced)</v>
          </cell>
        </row>
        <row r="1629">
          <cell r="A1629">
            <v>30947</v>
          </cell>
          <cell r="B1629" t="str">
            <v>Doppio Passo Grillo Sicilia</v>
          </cell>
          <cell r="C1629">
            <v>303</v>
          </cell>
          <cell r="D1629" t="str">
            <v>ITALY WHITE</v>
          </cell>
          <cell r="E1629" t="str">
            <v>303224 - ITALY WHITE - INDIGENOUS VARIETAL</v>
          </cell>
          <cell r="F1629">
            <v>97</v>
          </cell>
          <cell r="G1629">
            <v>750</v>
          </cell>
          <cell r="H1629" t="str">
            <v>2 - Current (Priced)</v>
          </cell>
        </row>
        <row r="1630">
          <cell r="A1630">
            <v>30948</v>
          </cell>
          <cell r="B1630" t="str">
            <v>Latte Miele Pecorino Igt Terre Di Chieti Abruzz</v>
          </cell>
          <cell r="C1630">
            <v>303</v>
          </cell>
          <cell r="D1630" t="str">
            <v>ITALY WHITE</v>
          </cell>
          <cell r="E1630" t="str">
            <v>303224 - ITALY WHITE - INDIGENOUS VARIETAL</v>
          </cell>
          <cell r="F1630">
            <v>97</v>
          </cell>
          <cell r="G1630">
            <v>750</v>
          </cell>
          <cell r="H1630" t="str">
            <v>2 - Current (Priced)</v>
          </cell>
        </row>
        <row r="1631">
          <cell r="A1631">
            <v>30950</v>
          </cell>
          <cell r="B1631" t="str">
            <v>Cecchi La Mora Vermentino Maremma</v>
          </cell>
          <cell r="C1631">
            <v>303</v>
          </cell>
          <cell r="D1631" t="str">
            <v>ITALY WHITE</v>
          </cell>
          <cell r="E1631" t="str">
            <v>303224 - ITALY WHITE - INDIGENOUS VARIETAL</v>
          </cell>
          <cell r="F1631">
            <v>97</v>
          </cell>
          <cell r="G1631">
            <v>750</v>
          </cell>
          <cell r="H1631" t="str">
            <v>2 - Current (Priced)</v>
          </cell>
        </row>
        <row r="1632">
          <cell r="A1632">
            <v>30953</v>
          </cell>
          <cell r="B1632" t="str">
            <v>Famoso Rubicon Igp</v>
          </cell>
          <cell r="C1632">
            <v>303</v>
          </cell>
          <cell r="D1632" t="str">
            <v>ITALY WHITE</v>
          </cell>
          <cell r="E1632" t="str">
            <v>303224 - ITALY WHITE - INDIGENOUS VARIETAL</v>
          </cell>
          <cell r="F1632">
            <v>97</v>
          </cell>
          <cell r="G1632">
            <v>750</v>
          </cell>
          <cell r="H1632" t="str">
            <v>3 - Delisted(Whse, RTL INV &gt; 0)</v>
          </cell>
        </row>
        <row r="1633">
          <cell r="A1633">
            <v>30954</v>
          </cell>
          <cell r="B1633" t="str">
            <v>Dievole Tenuta Le Colonne Vermentino Igt</v>
          </cell>
          <cell r="C1633">
            <v>303</v>
          </cell>
          <cell r="D1633" t="str">
            <v>ITALY WHITE</v>
          </cell>
          <cell r="E1633" t="str">
            <v>303224 - ITALY WHITE - INDIGENOUS VARIETAL</v>
          </cell>
          <cell r="F1633">
            <v>97</v>
          </cell>
          <cell r="G1633">
            <v>750</v>
          </cell>
          <cell r="H1633" t="str">
            <v>2 - Current (Priced)</v>
          </cell>
        </row>
        <row r="1634">
          <cell r="A1634">
            <v>30955</v>
          </cell>
          <cell r="B1634" t="str">
            <v>Villa Puccini Vermentino Toscana</v>
          </cell>
          <cell r="C1634">
            <v>303</v>
          </cell>
          <cell r="D1634" t="str">
            <v>ITALY WHITE</v>
          </cell>
          <cell r="E1634" t="str">
            <v>303224 - ITALY WHITE - INDIGENOUS VARIETAL</v>
          </cell>
          <cell r="F1634">
            <v>97</v>
          </cell>
          <cell r="G1634">
            <v>750</v>
          </cell>
          <cell r="H1634" t="str">
            <v>2 - Current (Priced)</v>
          </cell>
        </row>
        <row r="1635">
          <cell r="A1635">
            <v>30958</v>
          </cell>
          <cell r="B1635" t="str">
            <v>Villa Puccini Grillo Sicilia Doc</v>
          </cell>
          <cell r="C1635">
            <v>303</v>
          </cell>
          <cell r="D1635" t="str">
            <v>ITALY WHITE</v>
          </cell>
          <cell r="E1635" t="str">
            <v>303224 - ITALY WHITE - INDIGENOUS VARIETAL</v>
          </cell>
          <cell r="F1635">
            <v>97</v>
          </cell>
          <cell r="G1635">
            <v>750</v>
          </cell>
          <cell r="H1635" t="str">
            <v>2 - Current (Priced)</v>
          </cell>
        </row>
        <row r="1636">
          <cell r="A1636">
            <v>30960</v>
          </cell>
          <cell r="B1636" t="str">
            <v>Sistina Pecorino Terre Di Chieti Igt</v>
          </cell>
          <cell r="C1636">
            <v>303</v>
          </cell>
          <cell r="D1636" t="str">
            <v>ITALY WHITE</v>
          </cell>
          <cell r="E1636" t="str">
            <v>303224 - ITALY WHITE - INDIGENOUS VARIETAL</v>
          </cell>
          <cell r="F1636">
            <v>97</v>
          </cell>
          <cell r="G1636">
            <v>750</v>
          </cell>
          <cell r="H1636" t="str">
            <v>2 - Current (Priced)</v>
          </cell>
        </row>
        <row r="1637">
          <cell r="A1637">
            <v>30962</v>
          </cell>
          <cell r="B1637" t="str">
            <v>Il Piatto Mare Pecorino Terre Di Chieti</v>
          </cell>
          <cell r="C1637">
            <v>303</v>
          </cell>
          <cell r="D1637" t="str">
            <v>ITALY WHITE</v>
          </cell>
          <cell r="E1637" t="str">
            <v>303224 - ITALY WHITE - INDIGENOUS VARIETAL</v>
          </cell>
          <cell r="F1637">
            <v>97</v>
          </cell>
          <cell r="G1637">
            <v>750</v>
          </cell>
          <cell r="H1637" t="str">
            <v>2 - Current (Priced)</v>
          </cell>
        </row>
        <row r="1638">
          <cell r="A1638">
            <v>31003</v>
          </cell>
          <cell r="B1638" t="str">
            <v>Gloria Grillo Doc Organic</v>
          </cell>
          <cell r="C1638">
            <v>303</v>
          </cell>
          <cell r="D1638" t="str">
            <v>ITALY WHITE</v>
          </cell>
          <cell r="E1638" t="str">
            <v>303224 - ITALY WHITE - INDIGENOUS VARIETAL</v>
          </cell>
          <cell r="F1638">
            <v>97</v>
          </cell>
          <cell r="G1638">
            <v>750</v>
          </cell>
          <cell r="H1638" t="str">
            <v>2 - Current (Priced)</v>
          </cell>
        </row>
        <row r="1639">
          <cell r="A1639">
            <v>31173</v>
          </cell>
          <cell r="B1639" t="str">
            <v>Settesoli Vermentino Igt Terre Siciliane</v>
          </cell>
          <cell r="C1639">
            <v>303</v>
          </cell>
          <cell r="D1639" t="str">
            <v>ITALY WHITE</v>
          </cell>
          <cell r="E1639" t="str">
            <v>303224 - ITALY WHITE - INDIGENOUS VARIETAL</v>
          </cell>
          <cell r="F1639">
            <v>97</v>
          </cell>
          <cell r="G1639">
            <v>750</v>
          </cell>
          <cell r="H1639" t="str">
            <v>3 - Delisted(Whse, RTL INV &gt; 0)</v>
          </cell>
        </row>
        <row r="1640">
          <cell r="A1640">
            <v>31487</v>
          </cell>
          <cell r="B1640" t="str">
            <v>With Love Pecorino</v>
          </cell>
          <cell r="C1640">
            <v>303</v>
          </cell>
          <cell r="D1640" t="str">
            <v>ITALY WHITE</v>
          </cell>
          <cell r="E1640" t="str">
            <v>303224 - ITALY WHITE - INDIGENOUS VARIETAL</v>
          </cell>
          <cell r="F1640">
            <v>97</v>
          </cell>
          <cell r="G1640">
            <v>750</v>
          </cell>
          <cell r="H1640" t="str">
            <v>2 - Current (Priced)</v>
          </cell>
        </row>
        <row r="1641">
          <cell r="A1641">
            <v>33416</v>
          </cell>
          <cell r="B1641" t="str">
            <v>21 Collemassari Melacce Vermentino</v>
          </cell>
          <cell r="C1641">
            <v>303</v>
          </cell>
          <cell r="D1641" t="str">
            <v>ITALY WHITE</v>
          </cell>
          <cell r="E1641" t="str">
            <v>303224 - ITALY WHITE - INDIGENOUS VARIETAL</v>
          </cell>
          <cell r="F1641">
            <v>97</v>
          </cell>
          <cell r="G1641">
            <v>750</v>
          </cell>
          <cell r="H1641" t="str">
            <v>4 - Delisted(Whse Inv=0,Rtl Inv&gt;0)</v>
          </cell>
        </row>
        <row r="1642">
          <cell r="A1642">
            <v>79046</v>
          </cell>
          <cell r="B1642" t="str">
            <v>Citra Trebbiano D'Abruzzo</v>
          </cell>
          <cell r="C1642">
            <v>303</v>
          </cell>
          <cell r="D1642" t="str">
            <v>ITALY WHITE</v>
          </cell>
          <cell r="E1642" t="str">
            <v>303224 - ITALY WHITE - INDIGENOUS VARIETAL</v>
          </cell>
          <cell r="F1642">
            <v>150</v>
          </cell>
          <cell r="G1642">
            <v>1500</v>
          </cell>
          <cell r="H1642" t="str">
            <v>2 - Current (Priced)</v>
          </cell>
        </row>
        <row r="1643">
          <cell r="A1643">
            <v>250696</v>
          </cell>
          <cell r="B1643" t="str">
            <v>&gt;(V) Principessa Gavia Gavi (Banfi)</v>
          </cell>
          <cell r="C1643">
            <v>303</v>
          </cell>
          <cell r="D1643" t="str">
            <v>ITALY WHITE</v>
          </cell>
          <cell r="E1643" t="str">
            <v>303224 - ITALY WHITE - INDIGENOUS VARIETAL</v>
          </cell>
          <cell r="F1643">
            <v>97</v>
          </cell>
          <cell r="G1643">
            <v>750</v>
          </cell>
          <cell r="H1643" t="str">
            <v>2 - Current (Priced)</v>
          </cell>
        </row>
        <row r="1644">
          <cell r="A1644">
            <v>707158</v>
          </cell>
          <cell r="B1644" t="str">
            <v>&gt;(V) Lugana San Benedetto Doc (Zenato)</v>
          </cell>
          <cell r="C1644">
            <v>303</v>
          </cell>
          <cell r="D1644" t="str">
            <v>ITALY WHITE</v>
          </cell>
          <cell r="E1644" t="str">
            <v>303224 - ITALY WHITE - INDIGENOUS VARIETAL</v>
          </cell>
          <cell r="F1644">
            <v>97</v>
          </cell>
          <cell r="G1644">
            <v>750</v>
          </cell>
          <cell r="H1644" t="str">
            <v>2 - Current (Priced)</v>
          </cell>
        </row>
        <row r="1645">
          <cell r="A1645">
            <v>948158</v>
          </cell>
          <cell r="B1645" t="str">
            <v>&gt; (V)San Vincenzo Vento Igt (Roberto Anselmi)</v>
          </cell>
          <cell r="C1645">
            <v>303</v>
          </cell>
          <cell r="D1645" t="str">
            <v>ITALY WHITE</v>
          </cell>
          <cell r="E1645" t="str">
            <v>303224 - ITALY WHITE - INDIGENOUS VARIETAL</v>
          </cell>
          <cell r="F1645">
            <v>97</v>
          </cell>
          <cell r="G1645">
            <v>750</v>
          </cell>
          <cell r="H1645" t="str">
            <v>2 - Current (Priced)</v>
          </cell>
        </row>
        <row r="1646">
          <cell r="A1646">
            <v>34720</v>
          </cell>
          <cell r="B1646" t="str">
            <v>Bartenura Moscato - Kpm Igt*</v>
          </cell>
          <cell r="C1646">
            <v>303</v>
          </cell>
          <cell r="D1646" t="str">
            <v>ITALY WHITE</v>
          </cell>
          <cell r="E1646" t="str">
            <v>303225 - ITALY WHITE - MOSCATO</v>
          </cell>
          <cell r="F1646">
            <v>56</v>
          </cell>
          <cell r="G1646">
            <v>375</v>
          </cell>
          <cell r="H1646" t="str">
            <v>2 - Current (Priced)</v>
          </cell>
        </row>
        <row r="1647">
          <cell r="A1647">
            <v>231779</v>
          </cell>
          <cell r="B1647" t="str">
            <v>Bartenura Moscato- Kpm Igt</v>
          </cell>
          <cell r="C1647">
            <v>303</v>
          </cell>
          <cell r="D1647" t="str">
            <v>ITALY WHITE</v>
          </cell>
          <cell r="E1647" t="str">
            <v>303225 - ITALY WHITE - MOSCATO</v>
          </cell>
          <cell r="F1647">
            <v>97</v>
          </cell>
          <cell r="G1647">
            <v>750</v>
          </cell>
          <cell r="H1647" t="str">
            <v>2 - Current (Priced)</v>
          </cell>
        </row>
        <row r="1648">
          <cell r="A1648">
            <v>239517</v>
          </cell>
          <cell r="B1648" t="str">
            <v>Oggi Botter Moscato Frizzante, Veneto Igt</v>
          </cell>
          <cell r="C1648">
            <v>303</v>
          </cell>
          <cell r="D1648" t="str">
            <v>ITALY WHITE</v>
          </cell>
          <cell r="E1648" t="str">
            <v>303225 - ITALY WHITE - MOSCATO</v>
          </cell>
          <cell r="F1648">
            <v>97</v>
          </cell>
          <cell r="G1648">
            <v>750</v>
          </cell>
          <cell r="H1648" t="str">
            <v>2 - Current (Priced)</v>
          </cell>
        </row>
        <row r="1649">
          <cell r="A1649">
            <v>250498</v>
          </cell>
          <cell r="B1649" t="str">
            <v>Castello Del Poggio Moscato Frizzante</v>
          </cell>
          <cell r="C1649">
            <v>303</v>
          </cell>
          <cell r="D1649" t="str">
            <v>ITALY WHITE</v>
          </cell>
          <cell r="E1649" t="str">
            <v>303225 - ITALY WHITE - MOSCATO</v>
          </cell>
          <cell r="F1649">
            <v>97</v>
          </cell>
          <cell r="G1649">
            <v>750</v>
          </cell>
          <cell r="H1649" t="str">
            <v>2 - Current (Priced)</v>
          </cell>
        </row>
        <row r="1650">
          <cell r="A1650">
            <v>267781</v>
          </cell>
          <cell r="B1650" t="str">
            <v>Voga Moscato Frizzante</v>
          </cell>
          <cell r="C1650">
            <v>303</v>
          </cell>
          <cell r="D1650" t="str">
            <v>ITALY WHITE</v>
          </cell>
          <cell r="E1650" t="str">
            <v>303225 - ITALY WHITE - MOSCATO</v>
          </cell>
          <cell r="F1650">
            <v>97</v>
          </cell>
          <cell r="G1650">
            <v>750</v>
          </cell>
          <cell r="H1650" t="str">
            <v>2 - Current (Priced)</v>
          </cell>
        </row>
        <row r="1651">
          <cell r="A1651">
            <v>277194</v>
          </cell>
          <cell r="B1651" t="str">
            <v>Batasiolo Bosc D'La Rei Moscato D'Asti Docg</v>
          </cell>
          <cell r="C1651">
            <v>303</v>
          </cell>
          <cell r="D1651" t="str">
            <v>ITALY WHITE</v>
          </cell>
          <cell r="E1651" t="str">
            <v>303225 - ITALY WHITE - MOSCATO</v>
          </cell>
          <cell r="F1651">
            <v>97</v>
          </cell>
          <cell r="G1651">
            <v>750</v>
          </cell>
          <cell r="H1651" t="str">
            <v>2 - Current (Priced)</v>
          </cell>
        </row>
        <row r="1652">
          <cell r="A1652">
            <v>277210</v>
          </cell>
          <cell r="B1652" t="str">
            <v>Cavit Collection Moscato Pavia Igt</v>
          </cell>
          <cell r="C1652">
            <v>303</v>
          </cell>
          <cell r="D1652" t="str">
            <v>ITALY WHITE</v>
          </cell>
          <cell r="E1652" t="str">
            <v>303225 - ITALY WHITE - MOSCATO</v>
          </cell>
          <cell r="F1652">
            <v>97</v>
          </cell>
          <cell r="G1652">
            <v>750</v>
          </cell>
          <cell r="H1652" t="str">
            <v>2 - Current (Priced)</v>
          </cell>
        </row>
        <row r="1653">
          <cell r="A1653">
            <v>33947</v>
          </cell>
          <cell r="B1653" t="str">
            <v>Grand Sud Merlot</v>
          </cell>
          <cell r="C1653">
            <v>306</v>
          </cell>
          <cell r="D1653" t="str">
            <v>FRANCE RED</v>
          </cell>
          <cell r="E1653" t="str">
            <v>306230 - FRANCE RED - SOUTH MERLOT</v>
          </cell>
          <cell r="F1653">
            <v>118</v>
          </cell>
          <cell r="G1653">
            <v>1000</v>
          </cell>
          <cell r="H1653" t="str">
            <v>2 - Current (Priced)</v>
          </cell>
        </row>
        <row r="1654">
          <cell r="A1654">
            <v>36385</v>
          </cell>
          <cell r="B1654" t="str">
            <v>Lapin Bleu Merlot</v>
          </cell>
          <cell r="C1654">
            <v>306</v>
          </cell>
          <cell r="D1654" t="str">
            <v>FRANCE RED</v>
          </cell>
          <cell r="E1654" t="str">
            <v>306230 - FRANCE RED - SOUTH MERLOT</v>
          </cell>
          <cell r="F1654">
            <v>97</v>
          </cell>
          <cell r="G1654">
            <v>750</v>
          </cell>
          <cell r="H1654" t="str">
            <v>1 - New Item</v>
          </cell>
        </row>
        <row r="1655">
          <cell r="A1655">
            <v>171314</v>
          </cell>
          <cell r="B1655" t="str">
            <v>Grand Sud Merlot</v>
          </cell>
          <cell r="C1655">
            <v>306</v>
          </cell>
          <cell r="D1655" t="str">
            <v>FRANCE RED</v>
          </cell>
          <cell r="E1655" t="str">
            <v>306230 - FRANCE RED - SOUTH MERLOT</v>
          </cell>
          <cell r="F1655">
            <v>118</v>
          </cell>
          <cell r="G1655">
            <v>1000</v>
          </cell>
          <cell r="H1655" t="str">
            <v>4 - Delisted(Whse Inv=0,Rtl Inv&gt;0)</v>
          </cell>
        </row>
        <row r="1656">
          <cell r="A1656">
            <v>243360</v>
          </cell>
          <cell r="B1656" t="str">
            <v>Kressmann Selection Merlot</v>
          </cell>
          <cell r="C1656">
            <v>306</v>
          </cell>
          <cell r="D1656" t="str">
            <v>FRANCE RED</v>
          </cell>
          <cell r="E1656" t="str">
            <v>306230 - FRANCE RED - SOUTH MERLOT</v>
          </cell>
          <cell r="F1656">
            <v>150</v>
          </cell>
          <cell r="G1656">
            <v>1500</v>
          </cell>
          <cell r="H1656" t="str">
            <v>2 - Current (Priced)</v>
          </cell>
        </row>
        <row r="1657">
          <cell r="A1657">
            <v>245324</v>
          </cell>
          <cell r="B1657" t="str">
            <v>Les Jamelles Merlot Vin De Pays D'Oc</v>
          </cell>
          <cell r="C1657">
            <v>306</v>
          </cell>
          <cell r="D1657" t="str">
            <v>FRANCE RED</v>
          </cell>
          <cell r="E1657" t="str">
            <v>306230 - FRANCE RED - SOUTH MERLOT</v>
          </cell>
          <cell r="F1657">
            <v>97</v>
          </cell>
          <cell r="G1657">
            <v>750</v>
          </cell>
          <cell r="H1657" t="str">
            <v>2 - Current (Priced)</v>
          </cell>
        </row>
        <row r="1658">
          <cell r="A1658">
            <v>336743</v>
          </cell>
          <cell r="B1658" t="str">
            <v>Yvon Mau Merlot Vdp</v>
          </cell>
          <cell r="C1658">
            <v>306</v>
          </cell>
          <cell r="D1658" t="str">
            <v>FRANCE RED</v>
          </cell>
          <cell r="E1658" t="str">
            <v>306230 - FRANCE RED - SOUTH MERLOT</v>
          </cell>
          <cell r="F1658">
            <v>97</v>
          </cell>
          <cell r="G1658">
            <v>750</v>
          </cell>
          <cell r="H1658" t="str">
            <v>2 - Current (Priced)</v>
          </cell>
        </row>
        <row r="1659">
          <cell r="A1659">
            <v>407544</v>
          </cell>
          <cell r="B1659" t="str">
            <v>Philippe De Rothschild Merlot Vdp</v>
          </cell>
          <cell r="C1659">
            <v>306</v>
          </cell>
          <cell r="D1659" t="str">
            <v>FRANCE RED</v>
          </cell>
          <cell r="E1659" t="str">
            <v>306230 - FRANCE RED - SOUTH MERLOT</v>
          </cell>
          <cell r="F1659">
            <v>97</v>
          </cell>
          <cell r="G1659">
            <v>750</v>
          </cell>
          <cell r="H1659" t="str">
            <v>2 - Current (Priced)</v>
          </cell>
        </row>
        <row r="1660">
          <cell r="A1660">
            <v>572370</v>
          </cell>
          <cell r="B1660" t="str">
            <v>Yvon Mau Merlot Vdp</v>
          </cell>
          <cell r="C1660">
            <v>306</v>
          </cell>
          <cell r="D1660" t="str">
            <v>FRANCE RED</v>
          </cell>
          <cell r="E1660" t="str">
            <v>306230 - FRANCE RED - SOUTH MERLOT</v>
          </cell>
          <cell r="F1660">
            <v>150</v>
          </cell>
          <cell r="G1660">
            <v>1500</v>
          </cell>
          <cell r="H1660" t="str">
            <v>2 - Current (Priced)</v>
          </cell>
        </row>
        <row r="1661">
          <cell r="A1661">
            <v>17535</v>
          </cell>
          <cell r="B1661" t="str">
            <v>Terroir D'Altitude Cabernet Sauvignon</v>
          </cell>
          <cell r="C1661">
            <v>306</v>
          </cell>
          <cell r="D1661" t="str">
            <v>FRANCE RED</v>
          </cell>
          <cell r="E1661" t="str">
            <v>306231 - FRANCE RED - SOUTH CABERNET SAUVIGNON</v>
          </cell>
          <cell r="F1661">
            <v>97</v>
          </cell>
          <cell r="G1661">
            <v>750</v>
          </cell>
          <cell r="H1661" t="str">
            <v>2 - Current (Priced)</v>
          </cell>
        </row>
        <row r="1662">
          <cell r="A1662">
            <v>28506</v>
          </cell>
          <cell r="B1662" t="str">
            <v>Le Fat Bastard Cabernet Sauvignon Pays D'Oc</v>
          </cell>
          <cell r="C1662">
            <v>306</v>
          </cell>
          <cell r="D1662" t="str">
            <v>FRANCE RED</v>
          </cell>
          <cell r="E1662" t="str">
            <v>306231 - FRANCE RED - SOUTH CABERNET SAUVIGNON</v>
          </cell>
          <cell r="F1662">
            <v>97</v>
          </cell>
          <cell r="G1662">
            <v>750</v>
          </cell>
          <cell r="H1662" t="str">
            <v>2 - Current (Priced)</v>
          </cell>
        </row>
        <row r="1663">
          <cell r="A1663">
            <v>30349</v>
          </cell>
          <cell r="B1663" t="str">
            <v>Gerard Bertrand Change Cabernet Sauvignon</v>
          </cell>
          <cell r="C1663">
            <v>306</v>
          </cell>
          <cell r="D1663" t="str">
            <v>FRANCE RED</v>
          </cell>
          <cell r="E1663" t="str">
            <v>306231 - FRANCE RED - SOUTH CABERNET SAUVIGNON</v>
          </cell>
          <cell r="F1663">
            <v>97</v>
          </cell>
          <cell r="G1663">
            <v>750</v>
          </cell>
          <cell r="H1663" t="str">
            <v>2 - Current (Priced)</v>
          </cell>
        </row>
        <row r="1664">
          <cell r="A1664">
            <v>30749</v>
          </cell>
          <cell r="B1664" t="str">
            <v>Paul Mas Cabernet Sauvignon</v>
          </cell>
          <cell r="C1664">
            <v>306</v>
          </cell>
          <cell r="D1664" t="str">
            <v>FRANCE RED</v>
          </cell>
          <cell r="E1664" t="str">
            <v>306231 - FRANCE RED - SOUTH CABERNET SAUVIGNON</v>
          </cell>
          <cell r="F1664">
            <v>97</v>
          </cell>
          <cell r="G1664">
            <v>750</v>
          </cell>
          <cell r="H1664" t="str">
            <v>2 - Current (Priced)</v>
          </cell>
        </row>
        <row r="1665">
          <cell r="A1665">
            <v>293159</v>
          </cell>
          <cell r="B1665" t="str">
            <v>Les Jamelles Cabernet Sauvignon Pays D'Oc</v>
          </cell>
          <cell r="C1665">
            <v>306</v>
          </cell>
          <cell r="D1665" t="str">
            <v>FRANCE RED</v>
          </cell>
          <cell r="E1665" t="str">
            <v>306231 - FRANCE RED - SOUTH CABERNET SAUVIGNON</v>
          </cell>
          <cell r="F1665">
            <v>97</v>
          </cell>
          <cell r="G1665">
            <v>750</v>
          </cell>
          <cell r="H1665" t="str">
            <v>2 - Current (Priced)</v>
          </cell>
        </row>
        <row r="1666">
          <cell r="A1666">
            <v>407551</v>
          </cell>
          <cell r="B1666" t="str">
            <v>Philippe De Rothschild Cabernet Sauvignon Pays D'Oc</v>
          </cell>
          <cell r="C1666">
            <v>306</v>
          </cell>
          <cell r="D1666" t="str">
            <v>FRANCE RED</v>
          </cell>
          <cell r="E1666" t="str">
            <v>306231 - FRANCE RED - SOUTH CABERNET SAUVIGNON</v>
          </cell>
          <cell r="F1666">
            <v>97</v>
          </cell>
          <cell r="G1666">
            <v>750</v>
          </cell>
          <cell r="H1666" t="str">
            <v>2 - Current (Priced)</v>
          </cell>
        </row>
        <row r="1667">
          <cell r="A1667">
            <v>542340</v>
          </cell>
          <cell r="B1667" t="str">
            <v>Philippe De Rothschild Cabernet Sauvignon Pays D'Oc</v>
          </cell>
          <cell r="C1667">
            <v>306</v>
          </cell>
          <cell r="D1667" t="str">
            <v>FRANCE RED</v>
          </cell>
          <cell r="E1667" t="str">
            <v>306231 - FRANCE RED - SOUTH CABERNET SAUVIGNON</v>
          </cell>
          <cell r="F1667">
            <v>150</v>
          </cell>
          <cell r="G1667">
            <v>1500</v>
          </cell>
          <cell r="H1667" t="str">
            <v>2 - Current (Priced)</v>
          </cell>
        </row>
        <row r="1668">
          <cell r="A1668">
            <v>31055</v>
          </cell>
          <cell r="B1668" t="str">
            <v>Doudet-Naudin Vin De France Pinot Noir</v>
          </cell>
          <cell r="C1668">
            <v>306</v>
          </cell>
          <cell r="D1668" t="str">
            <v>FRANCE RED</v>
          </cell>
          <cell r="E1668" t="str">
            <v>306232 - FRANCE RED - SOUTH PINOT NOIR</v>
          </cell>
          <cell r="F1668">
            <v>97</v>
          </cell>
          <cell r="G1668">
            <v>750</v>
          </cell>
          <cell r="H1668" t="str">
            <v>2 - Current (Priced)</v>
          </cell>
        </row>
        <row r="1669">
          <cell r="A1669">
            <v>142406</v>
          </cell>
          <cell r="B1669" t="str">
            <v>J.P. Chenet Pinot Noir Reserve Vin De France</v>
          </cell>
          <cell r="C1669">
            <v>306</v>
          </cell>
          <cell r="D1669" t="str">
            <v>FRANCE RED</v>
          </cell>
          <cell r="E1669" t="str">
            <v>306232 - FRANCE RED - SOUTH PINOT NOIR</v>
          </cell>
          <cell r="F1669">
            <v>97</v>
          </cell>
          <cell r="G1669">
            <v>750</v>
          </cell>
          <cell r="H1669" t="str">
            <v>2 - Current (Priced)</v>
          </cell>
        </row>
        <row r="1670">
          <cell r="A1670">
            <v>184069</v>
          </cell>
          <cell r="B1670" t="str">
            <v>Hob Nob Pinot Noir Pays D'Oc</v>
          </cell>
          <cell r="C1670">
            <v>306</v>
          </cell>
          <cell r="D1670" t="str">
            <v>FRANCE RED</v>
          </cell>
          <cell r="E1670" t="str">
            <v>306232 - FRANCE RED - SOUTH PINOT NOIR</v>
          </cell>
          <cell r="F1670">
            <v>97</v>
          </cell>
          <cell r="G1670">
            <v>750</v>
          </cell>
          <cell r="H1670" t="str">
            <v>2 - Current (Priced)</v>
          </cell>
        </row>
        <row r="1671">
          <cell r="A1671">
            <v>582775</v>
          </cell>
          <cell r="B1671" t="str">
            <v>Baf Heritage Du Conseiller Pinot Noir</v>
          </cell>
          <cell r="C1671">
            <v>306</v>
          </cell>
          <cell r="D1671" t="str">
            <v>FRANCE RED</v>
          </cell>
          <cell r="E1671" t="str">
            <v>306232 - FRANCE RED - SOUTH PINOT NOIR</v>
          </cell>
          <cell r="F1671">
            <v>97</v>
          </cell>
          <cell r="G1671">
            <v>750</v>
          </cell>
          <cell r="H1671" t="str">
            <v>2 - Current (Priced)</v>
          </cell>
        </row>
        <row r="1672">
          <cell r="A1672">
            <v>583088</v>
          </cell>
          <cell r="B1672" t="str">
            <v>Roux Pere &amp; Fils, Les Cotilles, Pn Vdfrance</v>
          </cell>
          <cell r="C1672">
            <v>306</v>
          </cell>
          <cell r="D1672" t="str">
            <v>FRANCE RED</v>
          </cell>
          <cell r="E1672" t="str">
            <v>306232 - FRANCE RED - SOUTH PINOT NOIR</v>
          </cell>
          <cell r="F1672">
            <v>97</v>
          </cell>
          <cell r="G1672">
            <v>750</v>
          </cell>
          <cell r="H1672" t="str">
            <v>2 - Current (Priced)</v>
          </cell>
        </row>
        <row r="1673">
          <cell r="A1673">
            <v>628289</v>
          </cell>
          <cell r="B1673" t="str">
            <v>Philippe De Rothschild Pinot Noir Pays D'Oc</v>
          </cell>
          <cell r="C1673">
            <v>306</v>
          </cell>
          <cell r="D1673" t="str">
            <v>FRANCE RED</v>
          </cell>
          <cell r="E1673" t="str">
            <v>306232 - FRANCE RED - SOUTH PINOT NOIR</v>
          </cell>
          <cell r="F1673">
            <v>97</v>
          </cell>
          <cell r="G1673">
            <v>750</v>
          </cell>
          <cell r="H1673" t="str">
            <v>2 - Current (Priced)</v>
          </cell>
        </row>
        <row r="1674">
          <cell r="A1674">
            <v>156190</v>
          </cell>
          <cell r="B1674" t="str">
            <v>Le Fat Bastard Shiarz Pays D'Oc</v>
          </cell>
          <cell r="C1674">
            <v>306</v>
          </cell>
          <cell r="D1674" t="str">
            <v>FRANCE RED</v>
          </cell>
          <cell r="E1674" t="str">
            <v>306233 - FRANCE RED - SOUTH SHIRAZ/SYRAH</v>
          </cell>
          <cell r="F1674">
            <v>32</v>
          </cell>
          <cell r="G1674">
            <v>250</v>
          </cell>
          <cell r="H1674" t="str">
            <v>2 - Current (Priced)</v>
          </cell>
        </row>
        <row r="1675">
          <cell r="A1675">
            <v>563122</v>
          </cell>
          <cell r="B1675" t="str">
            <v>Le Fat Bastard Shiraz Pays D'Oc</v>
          </cell>
          <cell r="C1675">
            <v>306</v>
          </cell>
          <cell r="D1675" t="str">
            <v>FRANCE RED</v>
          </cell>
          <cell r="E1675" t="str">
            <v>306233 - FRANCE RED - SOUTH SHIRAZ/SYRAH</v>
          </cell>
          <cell r="F1675">
            <v>97</v>
          </cell>
          <cell r="G1675">
            <v>750</v>
          </cell>
          <cell r="H1675" t="str">
            <v>2 - Current (Priced)</v>
          </cell>
        </row>
        <row r="1676">
          <cell r="A1676">
            <v>31052</v>
          </cell>
          <cell r="B1676" t="str">
            <v>Revelation Cabernet Merlot</v>
          </cell>
          <cell r="C1676">
            <v>306</v>
          </cell>
          <cell r="D1676" t="str">
            <v>FRANCE RED</v>
          </cell>
          <cell r="E1676" t="str">
            <v>306234 - FRANCE RED - SOUTH BLEND/OTHER</v>
          </cell>
          <cell r="F1676">
            <v>97</v>
          </cell>
          <cell r="G1676">
            <v>750</v>
          </cell>
          <cell r="H1676" t="str">
            <v>2 - Current (Priced)</v>
          </cell>
        </row>
        <row r="1677">
          <cell r="A1677">
            <v>31211</v>
          </cell>
          <cell r="B1677" t="str">
            <v>Mommessin Export St Pierre Rouge</v>
          </cell>
          <cell r="C1677">
            <v>306</v>
          </cell>
          <cell r="D1677" t="str">
            <v>FRANCE RED</v>
          </cell>
          <cell r="E1677" t="str">
            <v>306234 - FRANCE RED - SOUTH BLEND/OTHER</v>
          </cell>
          <cell r="F1677">
            <v>150</v>
          </cell>
          <cell r="G1677">
            <v>1500</v>
          </cell>
          <cell r="H1677" t="str">
            <v>2 - Current (Priced)</v>
          </cell>
        </row>
        <row r="1678">
          <cell r="A1678">
            <v>86710</v>
          </cell>
          <cell r="B1678" t="str">
            <v>B &amp; G Cuvee Speciale Rouge</v>
          </cell>
          <cell r="C1678">
            <v>306</v>
          </cell>
          <cell r="D1678" t="str">
            <v>FRANCE RED</v>
          </cell>
          <cell r="E1678" t="str">
            <v>306234 - FRANCE RED - SOUTH BLEND/OTHER</v>
          </cell>
          <cell r="F1678">
            <v>150</v>
          </cell>
          <cell r="G1678">
            <v>1500</v>
          </cell>
          <cell r="H1678" t="str">
            <v>2 - Current (Priced)</v>
          </cell>
        </row>
        <row r="1679">
          <cell r="A1679">
            <v>128520</v>
          </cell>
          <cell r="B1679" t="str">
            <v>L'Epayrie Special Reserve Rouge</v>
          </cell>
          <cell r="C1679">
            <v>306</v>
          </cell>
          <cell r="D1679" t="str">
            <v>FRANCE RED</v>
          </cell>
          <cell r="E1679" t="str">
            <v>306234 - FRANCE RED - SOUTH BLEND/OTHER</v>
          </cell>
          <cell r="F1679">
            <v>150</v>
          </cell>
          <cell r="G1679">
            <v>1500</v>
          </cell>
          <cell r="H1679" t="str">
            <v>2 - Current (Priced)</v>
          </cell>
        </row>
        <row r="1680">
          <cell r="A1680">
            <v>186064</v>
          </cell>
          <cell r="B1680" t="str">
            <v>B &amp; G Partager Rouge</v>
          </cell>
          <cell r="C1680">
            <v>306</v>
          </cell>
          <cell r="D1680" t="str">
            <v>FRANCE RED</v>
          </cell>
          <cell r="E1680" t="str">
            <v>306234 - FRANCE RED - SOUTH BLEND/OTHER</v>
          </cell>
          <cell r="F1680">
            <v>150</v>
          </cell>
          <cell r="G1680">
            <v>1500</v>
          </cell>
          <cell r="H1680" t="str">
            <v>2 - Current (Priced)</v>
          </cell>
        </row>
        <row r="1681">
          <cell r="A1681">
            <v>208249</v>
          </cell>
          <cell r="B1681" t="str">
            <v>18 Tannat Cabernet Madiran Chateau Peyros (Leda)</v>
          </cell>
          <cell r="C1681">
            <v>306</v>
          </cell>
          <cell r="D1681" t="str">
            <v>FRANCE RED</v>
          </cell>
          <cell r="E1681" t="str">
            <v>306235 - FRANCE RED - SOUTH WEST</v>
          </cell>
          <cell r="F1681">
            <v>97</v>
          </cell>
          <cell r="G1681">
            <v>750</v>
          </cell>
          <cell r="H1681" t="str">
            <v>2 - Current (Priced)</v>
          </cell>
        </row>
        <row r="1682">
          <cell r="A1682">
            <v>943</v>
          </cell>
          <cell r="B1682" t="str">
            <v>Mouton Cadet Bordeaux Red Aoc*</v>
          </cell>
          <cell r="C1682">
            <v>306</v>
          </cell>
          <cell r="D1682" t="str">
            <v>FRANCE RED</v>
          </cell>
          <cell r="E1682" t="str">
            <v>306237 - FRANCE RED - BORDEAUX</v>
          </cell>
          <cell r="F1682">
            <v>97</v>
          </cell>
          <cell r="G1682">
            <v>750</v>
          </cell>
          <cell r="H1682" t="str">
            <v>2 - Current (Priced)</v>
          </cell>
        </row>
        <row r="1683">
          <cell r="A1683">
            <v>17447</v>
          </cell>
          <cell r="B1683" t="str">
            <v>Lacour Tourny Bordeaux Merlot Cabernet</v>
          </cell>
          <cell r="C1683">
            <v>306</v>
          </cell>
          <cell r="D1683" t="str">
            <v>FRANCE RED</v>
          </cell>
          <cell r="E1683" t="str">
            <v>306237 - FRANCE RED - BORDEAUX</v>
          </cell>
          <cell r="F1683">
            <v>97</v>
          </cell>
          <cell r="G1683">
            <v>750</v>
          </cell>
          <cell r="H1683" t="str">
            <v>2 - Current (Priced)</v>
          </cell>
        </row>
        <row r="1684">
          <cell r="A1684">
            <v>17900</v>
          </cell>
          <cell r="B1684" t="str">
            <v>J. Lebegue Lussac St-Emilion</v>
          </cell>
          <cell r="C1684">
            <v>306</v>
          </cell>
          <cell r="D1684" t="str">
            <v>FRANCE RED</v>
          </cell>
          <cell r="E1684" t="str">
            <v>306237 - FRANCE RED - BORDEAUX</v>
          </cell>
          <cell r="F1684">
            <v>97</v>
          </cell>
          <cell r="G1684">
            <v>750</v>
          </cell>
          <cell r="H1684" t="str">
            <v>2 - Current (Priced)</v>
          </cell>
        </row>
        <row r="1685">
          <cell r="A1685">
            <v>25607</v>
          </cell>
          <cell r="B1685" t="str">
            <v>Chateau Cone Taillasson Blaye Cotes De Bordeaux</v>
          </cell>
          <cell r="C1685">
            <v>306</v>
          </cell>
          <cell r="D1685" t="str">
            <v>FRANCE RED</v>
          </cell>
          <cell r="E1685" t="str">
            <v>306237 - FRANCE RED - BORDEAUX</v>
          </cell>
          <cell r="F1685">
            <v>97</v>
          </cell>
          <cell r="G1685">
            <v>750</v>
          </cell>
          <cell r="H1685" t="str">
            <v>2 - Current (Priced)</v>
          </cell>
        </row>
        <row r="1686">
          <cell r="A1686">
            <v>25608</v>
          </cell>
          <cell r="B1686" t="str">
            <v>Chateau Haut Balastard Bordeaux</v>
          </cell>
          <cell r="C1686">
            <v>306</v>
          </cell>
          <cell r="D1686" t="str">
            <v>FRANCE RED</v>
          </cell>
          <cell r="E1686" t="str">
            <v>306237 - FRANCE RED - BORDEAUX</v>
          </cell>
          <cell r="F1686">
            <v>97</v>
          </cell>
          <cell r="G1686">
            <v>750</v>
          </cell>
          <cell r="H1686" t="str">
            <v>2 - Current (Priced)</v>
          </cell>
        </row>
        <row r="1687">
          <cell r="A1687">
            <v>29995</v>
          </cell>
          <cell r="B1687" t="str">
            <v>16 Deyrem Valentin Margaux Cru Bourgeois</v>
          </cell>
          <cell r="C1687">
            <v>306</v>
          </cell>
          <cell r="D1687" t="str">
            <v>FRANCE RED</v>
          </cell>
          <cell r="E1687" t="str">
            <v>306237 - FRANCE RED - BORDEAUX</v>
          </cell>
          <cell r="F1687">
            <v>97</v>
          </cell>
          <cell r="G1687">
            <v>750</v>
          </cell>
          <cell r="H1687" t="str">
            <v>4 - Delisted(Whse Inv=0,Rtl Inv&gt;0)</v>
          </cell>
        </row>
        <row r="1688">
          <cell r="A1688">
            <v>30072</v>
          </cell>
          <cell r="B1688" t="str">
            <v>Chateau Timberlay Bordeaux Superieur Aoc</v>
          </cell>
          <cell r="C1688">
            <v>306</v>
          </cell>
          <cell r="D1688" t="str">
            <v>FRANCE RED</v>
          </cell>
          <cell r="E1688" t="str">
            <v>306237 - FRANCE RED - BORDEAUX</v>
          </cell>
          <cell r="F1688">
            <v>97</v>
          </cell>
          <cell r="G1688">
            <v>750</v>
          </cell>
          <cell r="H1688" t="str">
            <v>2 - Current (Priced)</v>
          </cell>
        </row>
        <row r="1689">
          <cell r="A1689">
            <v>30138</v>
          </cell>
          <cell r="B1689" t="str">
            <v>19 Belair Coubet Cotes De Bourg</v>
          </cell>
          <cell r="C1689">
            <v>306</v>
          </cell>
          <cell r="D1689" t="str">
            <v>FRANCE RED</v>
          </cell>
          <cell r="E1689" t="str">
            <v>306237 - FRANCE RED - BORDEAUX</v>
          </cell>
          <cell r="F1689">
            <v>97</v>
          </cell>
          <cell r="G1689">
            <v>750</v>
          </cell>
          <cell r="H1689" t="str">
            <v>4 - Delisted(Whse Inv=0,Rtl Inv&gt;0)</v>
          </cell>
        </row>
        <row r="1690">
          <cell r="A1690">
            <v>31139</v>
          </cell>
          <cell r="B1690" t="str">
            <v>18 Rouget Pomerol(Medocaine Des Grand)</v>
          </cell>
          <cell r="C1690">
            <v>306</v>
          </cell>
          <cell r="D1690" t="str">
            <v>FRANCE RED</v>
          </cell>
          <cell r="E1690" t="str">
            <v>306237 - FRANCE RED - BORDEAUX</v>
          </cell>
          <cell r="F1690">
            <v>97</v>
          </cell>
          <cell r="G1690">
            <v>750</v>
          </cell>
          <cell r="H1690" t="str">
            <v>2 - Current (Priced)</v>
          </cell>
        </row>
        <row r="1691">
          <cell r="A1691">
            <v>31882</v>
          </cell>
          <cell r="B1691" t="str">
            <v>***21 De Sales (L &amp; C)</v>
          </cell>
          <cell r="C1691">
            <v>306</v>
          </cell>
          <cell r="D1691" t="str">
            <v>FRANCE RED</v>
          </cell>
          <cell r="E1691" t="str">
            <v>306237 - FRANCE RED - BORDEAUX</v>
          </cell>
          <cell r="F1691">
            <v>97</v>
          </cell>
          <cell r="G1691">
            <v>750</v>
          </cell>
          <cell r="H1691" t="str">
            <v>4 - Delisted(Whse Inv=0,Rtl Inv&gt;0)</v>
          </cell>
        </row>
        <row r="1692">
          <cell r="A1692">
            <v>31898</v>
          </cell>
          <cell r="B1692" t="str">
            <v>&gt;(V) Calvet Reserve Des Remparts Saint Emilion Aoc</v>
          </cell>
          <cell r="C1692">
            <v>306</v>
          </cell>
          <cell r="D1692" t="str">
            <v>FRANCE RED</v>
          </cell>
          <cell r="E1692" t="str">
            <v>306237 - FRANCE RED - BORDEAUX</v>
          </cell>
          <cell r="F1692">
            <v>97</v>
          </cell>
          <cell r="G1692">
            <v>750</v>
          </cell>
          <cell r="H1692" t="str">
            <v>2 - Current (Priced)</v>
          </cell>
        </row>
        <row r="1693">
          <cell r="A1693">
            <v>33605</v>
          </cell>
          <cell r="B1693" t="str">
            <v>Chateau Puyfromage Cotes De Bordeaux Aoc</v>
          </cell>
          <cell r="C1693">
            <v>306</v>
          </cell>
          <cell r="D1693" t="str">
            <v>FRANCE RED</v>
          </cell>
          <cell r="E1693" t="str">
            <v>306237 - FRANCE RED - BORDEAUX</v>
          </cell>
          <cell r="F1693">
            <v>97</v>
          </cell>
          <cell r="G1693">
            <v>750</v>
          </cell>
          <cell r="H1693" t="str">
            <v>2 - Current (Priced)</v>
          </cell>
        </row>
        <row r="1694">
          <cell r="A1694">
            <v>36041</v>
          </cell>
          <cell r="B1694" t="str">
            <v>Yvon Mau Saint Emilion</v>
          </cell>
          <cell r="C1694">
            <v>306</v>
          </cell>
          <cell r="D1694" t="str">
            <v>FRANCE RED</v>
          </cell>
          <cell r="E1694" t="str">
            <v>306237 - FRANCE RED - BORDEAUX</v>
          </cell>
          <cell r="F1694">
            <v>97</v>
          </cell>
          <cell r="G1694">
            <v>750</v>
          </cell>
          <cell r="H1694" t="str">
            <v>2 - Current (Priced)</v>
          </cell>
        </row>
        <row r="1695">
          <cell r="A1695">
            <v>36055</v>
          </cell>
          <cell r="B1695" t="str">
            <v>Saint Tourelle Aoc Bordeaux</v>
          </cell>
          <cell r="C1695">
            <v>306</v>
          </cell>
          <cell r="D1695" t="str">
            <v>FRANCE RED</v>
          </cell>
          <cell r="E1695" t="str">
            <v>306237 - FRANCE RED - BORDEAUX</v>
          </cell>
          <cell r="F1695">
            <v>97</v>
          </cell>
          <cell r="G1695">
            <v>750</v>
          </cell>
          <cell r="H1695" t="str">
            <v>2 - Current (Priced)</v>
          </cell>
        </row>
        <row r="1696">
          <cell r="A1696">
            <v>37650</v>
          </cell>
          <cell r="B1696" t="str">
            <v>Maison Merveille</v>
          </cell>
          <cell r="C1696">
            <v>306</v>
          </cell>
          <cell r="D1696" t="str">
            <v>FRANCE RED</v>
          </cell>
          <cell r="E1696" t="str">
            <v>306237 - FRANCE RED - BORDEAUX</v>
          </cell>
          <cell r="F1696">
            <v>97</v>
          </cell>
          <cell r="G1696">
            <v>750</v>
          </cell>
          <cell r="H1696" t="str">
            <v>1 - New Item</v>
          </cell>
        </row>
        <row r="1697">
          <cell r="A1697">
            <v>152587</v>
          </cell>
          <cell r="B1697" t="str">
            <v>Chateau Saint-Germain Bordeaux Superieur Aoc</v>
          </cell>
          <cell r="C1697">
            <v>306</v>
          </cell>
          <cell r="D1697" t="str">
            <v>FRANCE RED</v>
          </cell>
          <cell r="E1697" t="str">
            <v>306237 - FRANCE RED - BORDEAUX</v>
          </cell>
          <cell r="F1697">
            <v>97</v>
          </cell>
          <cell r="G1697">
            <v>750</v>
          </cell>
          <cell r="H1697" t="str">
            <v>2 - Current (Priced)</v>
          </cell>
        </row>
        <row r="1698">
          <cell r="A1698">
            <v>226035</v>
          </cell>
          <cell r="B1698" t="str">
            <v>(V) Teyssier Mt. Saint Emilion (Dourthe Freres)</v>
          </cell>
          <cell r="C1698">
            <v>306</v>
          </cell>
          <cell r="D1698" t="str">
            <v>FRANCE RED</v>
          </cell>
          <cell r="E1698" t="str">
            <v>306237 - FRANCE RED - BORDEAUX</v>
          </cell>
          <cell r="F1698">
            <v>97</v>
          </cell>
          <cell r="G1698">
            <v>750</v>
          </cell>
          <cell r="H1698" t="str">
            <v>2 - Current (Priced)</v>
          </cell>
        </row>
        <row r="1699">
          <cell r="A1699">
            <v>302018</v>
          </cell>
          <cell r="B1699" t="str">
            <v>&gt; Pipeau St. Emilion(Chateau Pipeau)</v>
          </cell>
          <cell r="C1699">
            <v>306</v>
          </cell>
          <cell r="D1699" t="str">
            <v>FRANCE RED</v>
          </cell>
          <cell r="E1699" t="str">
            <v>306237 - FRANCE RED - BORDEAUX</v>
          </cell>
          <cell r="F1699">
            <v>97</v>
          </cell>
          <cell r="G1699">
            <v>750</v>
          </cell>
          <cell r="H1699" t="str">
            <v>2 - Current (Priced)</v>
          </cell>
        </row>
        <row r="1700">
          <cell r="A1700">
            <v>360552</v>
          </cell>
          <cell r="B1700" t="str">
            <v>Chateau De Courteillac Bordeaux Aoc</v>
          </cell>
          <cell r="C1700">
            <v>306</v>
          </cell>
          <cell r="D1700" t="str">
            <v>FRANCE RED</v>
          </cell>
          <cell r="E1700" t="str">
            <v>306237 - FRANCE RED - BORDEAUX</v>
          </cell>
          <cell r="F1700">
            <v>97</v>
          </cell>
          <cell r="G1700">
            <v>750</v>
          </cell>
          <cell r="H1700" t="str">
            <v>2 - Current (Priced)</v>
          </cell>
        </row>
        <row r="1701">
          <cell r="A1701">
            <v>426247</v>
          </cell>
          <cell r="B1701" t="str">
            <v>19 Les Tourelles Bordeaux (J Darriet)</v>
          </cell>
          <cell r="C1701">
            <v>306</v>
          </cell>
          <cell r="D1701" t="str">
            <v>FRANCE RED</v>
          </cell>
          <cell r="E1701" t="str">
            <v>306237 - FRANCE RED - BORDEAUX</v>
          </cell>
          <cell r="F1701">
            <v>97</v>
          </cell>
          <cell r="G1701">
            <v>750</v>
          </cell>
          <cell r="H1701" t="str">
            <v>4 - Delisted(Whse Inv=0,Rtl Inv&gt;0)</v>
          </cell>
        </row>
        <row r="1702">
          <cell r="A1702">
            <v>681643</v>
          </cell>
          <cell r="B1702" t="str">
            <v>&gt;(V) Chateau Argadens Bordeaux Sup. (Maison Sichel)</v>
          </cell>
          <cell r="C1702">
            <v>306</v>
          </cell>
          <cell r="D1702" t="str">
            <v>FRANCE RED</v>
          </cell>
          <cell r="E1702" t="str">
            <v>306237 - FRANCE RED - BORDEAUX</v>
          </cell>
          <cell r="F1702">
            <v>97</v>
          </cell>
          <cell r="G1702">
            <v>750</v>
          </cell>
          <cell r="H1702" t="str">
            <v>2 - Current (Priced)</v>
          </cell>
        </row>
        <row r="1703">
          <cell r="A1703">
            <v>8979</v>
          </cell>
          <cell r="B1703" t="str">
            <v>Rodet Cotes Du Rhone Aoc</v>
          </cell>
          <cell r="C1703">
            <v>306</v>
          </cell>
          <cell r="D1703" t="str">
            <v>FRANCE RED</v>
          </cell>
          <cell r="E1703" t="str">
            <v>306240 - FRANCE RED - RHONE COTES DU RHONE</v>
          </cell>
          <cell r="F1703">
            <v>97</v>
          </cell>
          <cell r="G1703">
            <v>750</v>
          </cell>
          <cell r="H1703" t="str">
            <v>2 - Current (Priced)</v>
          </cell>
        </row>
        <row r="1704">
          <cell r="A1704">
            <v>17779</v>
          </cell>
          <cell r="B1704" t="str">
            <v>Belleruche Rouge Cote Du Rhone</v>
          </cell>
          <cell r="C1704">
            <v>306</v>
          </cell>
          <cell r="D1704" t="str">
            <v>FRANCE RED</v>
          </cell>
          <cell r="E1704" t="str">
            <v>306240 - FRANCE RED - RHONE COTES DU RHONE</v>
          </cell>
          <cell r="F1704">
            <v>97</v>
          </cell>
          <cell r="G1704">
            <v>750</v>
          </cell>
          <cell r="H1704" t="str">
            <v>2 - Current (Priced)</v>
          </cell>
        </row>
        <row r="1705">
          <cell r="A1705">
            <v>20865</v>
          </cell>
          <cell r="B1705" t="str">
            <v>Ventoux Grande Reserve Des Challieres</v>
          </cell>
          <cell r="C1705">
            <v>306</v>
          </cell>
          <cell r="D1705" t="str">
            <v>FRANCE RED</v>
          </cell>
          <cell r="E1705" t="str">
            <v>306240 - FRANCE RED - RHONE COTES DU RHONE</v>
          </cell>
          <cell r="F1705">
            <v>97</v>
          </cell>
          <cell r="G1705">
            <v>750</v>
          </cell>
          <cell r="H1705" t="str">
            <v>2 - Current (Priced)</v>
          </cell>
        </row>
        <row r="1706">
          <cell r="A1706">
            <v>29203</v>
          </cell>
          <cell r="B1706" t="str">
            <v>19 Cotes Du Rhone Villages (Borie)</v>
          </cell>
          <cell r="C1706">
            <v>306</v>
          </cell>
          <cell r="D1706" t="str">
            <v>FRANCE RED</v>
          </cell>
          <cell r="E1706" t="str">
            <v>306240 - FRANCE RED - RHONE COTES DU RHONE</v>
          </cell>
          <cell r="F1706">
            <v>97</v>
          </cell>
          <cell r="G1706">
            <v>750</v>
          </cell>
          <cell r="H1706" t="str">
            <v>4 - Delisted(Whse Inv=0,Rtl Inv&gt;0)</v>
          </cell>
        </row>
        <row r="1707">
          <cell r="A1707">
            <v>31051</v>
          </cell>
          <cell r="B1707" t="str">
            <v>Gabriel Meffre St Vincent Cotes Du Rhone</v>
          </cell>
          <cell r="C1707">
            <v>306</v>
          </cell>
          <cell r="D1707" t="str">
            <v>FRANCE RED</v>
          </cell>
          <cell r="E1707" t="str">
            <v>306240 - FRANCE RED - RHONE COTES DU RHONE</v>
          </cell>
          <cell r="F1707">
            <v>97</v>
          </cell>
          <cell r="G1707">
            <v>750</v>
          </cell>
          <cell r="H1707" t="str">
            <v>2 - Current (Priced)</v>
          </cell>
        </row>
        <row r="1708">
          <cell r="A1708">
            <v>36054</v>
          </cell>
          <cell r="B1708" t="str">
            <v>Louis Bernard Costieres De Nimes Red</v>
          </cell>
          <cell r="C1708">
            <v>306</v>
          </cell>
          <cell r="D1708" t="str">
            <v>FRANCE RED</v>
          </cell>
          <cell r="E1708" t="str">
            <v>306240 - FRANCE RED - RHONE COTES DU RHONE</v>
          </cell>
          <cell r="F1708">
            <v>97</v>
          </cell>
          <cell r="G1708">
            <v>750</v>
          </cell>
          <cell r="H1708" t="str">
            <v>1 - New Item</v>
          </cell>
        </row>
        <row r="1709">
          <cell r="A1709">
            <v>36056</v>
          </cell>
          <cell r="B1709" t="str">
            <v>Chemin Des Papes Cotes Du Rhone</v>
          </cell>
          <cell r="C1709">
            <v>306</v>
          </cell>
          <cell r="D1709" t="str">
            <v>FRANCE RED</v>
          </cell>
          <cell r="E1709" t="str">
            <v>306240 - FRANCE RED - RHONE COTES DU RHONE</v>
          </cell>
          <cell r="F1709">
            <v>97</v>
          </cell>
          <cell r="G1709">
            <v>750</v>
          </cell>
          <cell r="H1709" t="str">
            <v>2 - Current (Priced)</v>
          </cell>
        </row>
        <row r="1710">
          <cell r="A1710">
            <v>259721</v>
          </cell>
          <cell r="B1710" t="str">
            <v>&gt;(V)Cotes Du Rhone (Guigal)</v>
          </cell>
          <cell r="C1710">
            <v>306</v>
          </cell>
          <cell r="D1710" t="str">
            <v>FRANCE RED</v>
          </cell>
          <cell r="E1710" t="str">
            <v>306240 - FRANCE RED - RHONE COTES DU RHONE</v>
          </cell>
          <cell r="F1710">
            <v>97</v>
          </cell>
          <cell r="G1710">
            <v>750</v>
          </cell>
          <cell r="H1710" t="str">
            <v>2 - Current (Priced)</v>
          </cell>
        </row>
        <row r="1711">
          <cell r="A1711">
            <v>263640</v>
          </cell>
          <cell r="B1711" t="str">
            <v>La Vieille Ferme Cotes Du Ventoux Aoc</v>
          </cell>
          <cell r="C1711">
            <v>306</v>
          </cell>
          <cell r="D1711" t="str">
            <v>FRANCE RED</v>
          </cell>
          <cell r="E1711" t="str">
            <v>306240 - FRANCE RED - RHONE COTES DU RHONE</v>
          </cell>
          <cell r="F1711">
            <v>97</v>
          </cell>
          <cell r="G1711">
            <v>750</v>
          </cell>
          <cell r="H1711" t="str">
            <v>2 - Current (Priced)</v>
          </cell>
        </row>
        <row r="1712">
          <cell r="A1712">
            <v>286344</v>
          </cell>
          <cell r="B1712" t="str">
            <v>21 Cuvee Philippine Cdrv (Les Grands Bois)</v>
          </cell>
          <cell r="C1712">
            <v>306</v>
          </cell>
          <cell r="D1712" t="str">
            <v>FRANCE RED</v>
          </cell>
          <cell r="E1712" t="str">
            <v>306240 - FRANCE RED - RHONE COTES DU RHONE</v>
          </cell>
          <cell r="F1712">
            <v>97</v>
          </cell>
          <cell r="G1712">
            <v>750</v>
          </cell>
          <cell r="H1712" t="str">
            <v>3 - Delisted(Whse, RTL INV &gt; 0)</v>
          </cell>
        </row>
        <row r="1713">
          <cell r="A1713">
            <v>293498</v>
          </cell>
          <cell r="B1713" t="str">
            <v>Brotte La Fiole Cote Du Rhone Aoc</v>
          </cell>
          <cell r="C1713">
            <v>306</v>
          </cell>
          <cell r="D1713" t="str">
            <v>FRANCE RED</v>
          </cell>
          <cell r="E1713" t="str">
            <v>306240 - FRANCE RED - RHONE COTES DU RHONE</v>
          </cell>
          <cell r="F1713">
            <v>97</v>
          </cell>
          <cell r="G1713">
            <v>750</v>
          </cell>
          <cell r="H1713" t="str">
            <v>2 - Current (Priced)</v>
          </cell>
        </row>
        <row r="1714">
          <cell r="A1714">
            <v>363457</v>
          </cell>
          <cell r="B1714" t="str">
            <v>&gt; (V)Perrin Reserve Cotes Rhone (Dom Perrin)</v>
          </cell>
          <cell r="C1714">
            <v>306</v>
          </cell>
          <cell r="D1714" t="str">
            <v>FRANCE RED</v>
          </cell>
          <cell r="E1714" t="str">
            <v>306240 - FRANCE RED - RHONE COTES DU RHONE</v>
          </cell>
          <cell r="F1714">
            <v>97</v>
          </cell>
          <cell r="G1714">
            <v>750</v>
          </cell>
          <cell r="H1714" t="str">
            <v>2 - Current (Priced)</v>
          </cell>
        </row>
        <row r="1715">
          <cell r="A1715">
            <v>385385</v>
          </cell>
          <cell r="B1715" t="str">
            <v>Les Dauphins Cotes Du Rhone Reserve Red Aoc</v>
          </cell>
          <cell r="C1715">
            <v>306</v>
          </cell>
          <cell r="D1715" t="str">
            <v>FRANCE RED</v>
          </cell>
          <cell r="E1715" t="str">
            <v>306240 - FRANCE RED - RHONE COTES DU RHONE</v>
          </cell>
          <cell r="F1715">
            <v>97</v>
          </cell>
          <cell r="G1715">
            <v>750</v>
          </cell>
          <cell r="H1715" t="str">
            <v>2 - Current (Priced)</v>
          </cell>
        </row>
        <row r="1716">
          <cell r="A1716">
            <v>447896</v>
          </cell>
          <cell r="B1716" t="str">
            <v>La Vieille Ferme Cotes Du Ventoux</v>
          </cell>
          <cell r="C1716">
            <v>306</v>
          </cell>
          <cell r="D1716" t="str">
            <v>FRANCE RED</v>
          </cell>
          <cell r="E1716" t="str">
            <v>306240 - FRANCE RED - RHONE COTES DU RHONE</v>
          </cell>
          <cell r="F1716">
            <v>150</v>
          </cell>
          <cell r="G1716">
            <v>1500</v>
          </cell>
          <cell r="H1716" t="str">
            <v>2 - Current (Priced)</v>
          </cell>
        </row>
        <row r="1717">
          <cell r="A1717">
            <v>464669</v>
          </cell>
          <cell r="B1717" t="str">
            <v>Cellier Des Dauphins Prestige Red Cotes Du Rh</v>
          </cell>
          <cell r="C1717">
            <v>306</v>
          </cell>
          <cell r="D1717" t="str">
            <v>FRANCE RED</v>
          </cell>
          <cell r="E1717" t="str">
            <v>306240 - FRANCE RED - RHONE COTES DU RHONE</v>
          </cell>
          <cell r="F1717">
            <v>32</v>
          </cell>
          <cell r="G1717">
            <v>250</v>
          </cell>
          <cell r="H1717" t="str">
            <v>2 - Current (Priced)</v>
          </cell>
        </row>
        <row r="1718">
          <cell r="A1718">
            <v>569095</v>
          </cell>
          <cell r="B1718" t="str">
            <v>Ogier Cotes Du Ventoux Aoc</v>
          </cell>
          <cell r="C1718">
            <v>306</v>
          </cell>
          <cell r="D1718" t="str">
            <v>FRANCE RED</v>
          </cell>
          <cell r="E1718" t="str">
            <v>306240 - FRANCE RED - RHONE COTES DU RHONE</v>
          </cell>
          <cell r="F1718">
            <v>97</v>
          </cell>
          <cell r="G1718">
            <v>750</v>
          </cell>
          <cell r="H1718" t="str">
            <v>2 - Current (Priced)</v>
          </cell>
        </row>
        <row r="1719">
          <cell r="A1719">
            <v>630657</v>
          </cell>
          <cell r="B1719" t="str">
            <v>Labet Cotes Du Rhone Aoc</v>
          </cell>
          <cell r="C1719">
            <v>306</v>
          </cell>
          <cell r="D1719" t="str">
            <v>FRANCE RED</v>
          </cell>
          <cell r="E1719" t="str">
            <v>306240 - FRANCE RED - RHONE COTES DU RHONE</v>
          </cell>
          <cell r="F1719">
            <v>97</v>
          </cell>
          <cell r="G1719">
            <v>750</v>
          </cell>
          <cell r="H1719" t="str">
            <v>2 - Current (Priced)</v>
          </cell>
        </row>
        <row r="1720">
          <cell r="A1720">
            <v>12286</v>
          </cell>
          <cell r="B1720" t="str">
            <v>Anselme La Fiole Du Pape Cdp Aoc</v>
          </cell>
          <cell r="C1720">
            <v>306</v>
          </cell>
          <cell r="D1720" t="str">
            <v>FRANCE RED</v>
          </cell>
          <cell r="E1720" t="str">
            <v>306241 - FRANCE RED - CHATEAUNEUF DU PAPE/RHONE CRUS</v>
          </cell>
          <cell r="F1720">
            <v>97</v>
          </cell>
          <cell r="G1720">
            <v>750</v>
          </cell>
          <cell r="H1720" t="str">
            <v>2 - Current (Priced)</v>
          </cell>
        </row>
        <row r="1721">
          <cell r="A1721">
            <v>29517</v>
          </cell>
          <cell r="B1721" t="str">
            <v>17st Pierre De Nalys Chat Du Pape Rouge(E Guigal)</v>
          </cell>
          <cell r="C1721">
            <v>306</v>
          </cell>
          <cell r="D1721" t="str">
            <v>FRANCE RED</v>
          </cell>
          <cell r="E1721" t="str">
            <v>306241 - FRANCE RED - CHATEAUNEUF DU PAPE/RHONE CRUS</v>
          </cell>
          <cell r="F1721">
            <v>97</v>
          </cell>
          <cell r="G1721">
            <v>750</v>
          </cell>
          <cell r="H1721" t="str">
            <v>2 - Current (Priced)</v>
          </cell>
        </row>
        <row r="1722">
          <cell r="A1722">
            <v>148841</v>
          </cell>
          <cell r="B1722" t="str">
            <v>18 Chateauneuf Du Pape Dom. Barville (Brotte)</v>
          </cell>
          <cell r="C1722">
            <v>306</v>
          </cell>
          <cell r="D1722" t="str">
            <v>FRANCE RED</v>
          </cell>
          <cell r="E1722" t="str">
            <v>306241 - FRANCE RED - CHATEAUNEUF DU PAPE/RHONE CRUS</v>
          </cell>
          <cell r="F1722">
            <v>97</v>
          </cell>
          <cell r="G1722">
            <v>750</v>
          </cell>
          <cell r="H1722" t="str">
            <v>4 - Delisted(Whse Inv=0,Rtl Inv&gt;0)</v>
          </cell>
        </row>
        <row r="1723">
          <cell r="A1723">
            <v>560979</v>
          </cell>
          <cell r="B1723" t="str">
            <v>20 Chateauneuf Du Pape Rouge (Louis Bernard)</v>
          </cell>
          <cell r="C1723">
            <v>306</v>
          </cell>
          <cell r="D1723" t="str">
            <v>FRANCE RED</v>
          </cell>
          <cell r="E1723" t="str">
            <v>306241 - FRANCE RED - CHATEAUNEUF DU PAPE/RHONE CRUS</v>
          </cell>
          <cell r="F1723">
            <v>97</v>
          </cell>
          <cell r="G1723">
            <v>750</v>
          </cell>
          <cell r="H1723" t="str">
            <v>4 - Delisted(Whse Inv=0,Rtl Inv&gt;0)</v>
          </cell>
        </row>
        <row r="1724">
          <cell r="A1724">
            <v>621862</v>
          </cell>
          <cell r="B1724" t="str">
            <v>Bonpas Chateauneuf Du Pape Bonus Passus</v>
          </cell>
          <cell r="C1724">
            <v>306</v>
          </cell>
          <cell r="D1724" t="str">
            <v>FRANCE RED</v>
          </cell>
          <cell r="E1724" t="str">
            <v>306241 - FRANCE RED - CHATEAUNEUF DU PAPE/RHONE CRUS</v>
          </cell>
          <cell r="F1724">
            <v>97</v>
          </cell>
          <cell r="G1724">
            <v>750</v>
          </cell>
          <cell r="H1724" t="str">
            <v>2 - Current (Priced)</v>
          </cell>
        </row>
        <row r="1725">
          <cell r="A1725">
            <v>711317</v>
          </cell>
          <cell r="B1725" t="str">
            <v>&gt;(V) Beaucastel Chnf Du Pape Rg (Perrin)</v>
          </cell>
          <cell r="C1725">
            <v>306</v>
          </cell>
          <cell r="D1725" t="str">
            <v>FRANCE RED</v>
          </cell>
          <cell r="E1725" t="str">
            <v>306241 - FRANCE RED - CHATEAUNEUF DU PAPE/RHONE CRUS</v>
          </cell>
          <cell r="F1725">
            <v>97</v>
          </cell>
          <cell r="G1725">
            <v>750</v>
          </cell>
          <cell r="H1725" t="str">
            <v>2 - Current (Priced)</v>
          </cell>
        </row>
        <row r="1726">
          <cell r="A1726">
            <v>926626</v>
          </cell>
          <cell r="B1726" t="str">
            <v>&gt;(V) Les Sinards Chateauneuf (Perrin &amp; Fils)</v>
          </cell>
          <cell r="C1726">
            <v>306</v>
          </cell>
          <cell r="D1726" t="str">
            <v>FRANCE RED</v>
          </cell>
          <cell r="E1726" t="str">
            <v>306241 - FRANCE RED - CHATEAUNEUF DU PAPE/RHONE CRUS</v>
          </cell>
          <cell r="F1726">
            <v>97</v>
          </cell>
          <cell r="G1726">
            <v>750</v>
          </cell>
          <cell r="H1726" t="str">
            <v>2 - Current (Priced)</v>
          </cell>
        </row>
        <row r="1727">
          <cell r="A1727">
            <v>26445</v>
          </cell>
          <cell r="B1727" t="str">
            <v>***20 Hautes Cotes Du Nuits 16eme Generation</v>
          </cell>
          <cell r="C1727">
            <v>306</v>
          </cell>
          <cell r="D1727" t="str">
            <v>FRANCE RED</v>
          </cell>
          <cell r="E1727" t="str">
            <v>306244 - FRANCE RED - BURGUNDY</v>
          </cell>
          <cell r="F1727">
            <v>97</v>
          </cell>
          <cell r="G1727">
            <v>750</v>
          </cell>
          <cell r="H1727" t="str">
            <v>4 - Delisted(Whse Inv=0,Rtl Inv&gt;0)</v>
          </cell>
        </row>
        <row r="1728">
          <cell r="A1728">
            <v>28361</v>
          </cell>
          <cell r="B1728" t="str">
            <v>&gt;Jean Gamet Cuvee Des Vignerons Beaujolais*</v>
          </cell>
          <cell r="C1728">
            <v>306</v>
          </cell>
          <cell r="D1728" t="str">
            <v>FRANCE RED</v>
          </cell>
          <cell r="E1728" t="str">
            <v>306244 - FRANCE RED - BURGUNDY</v>
          </cell>
          <cell r="F1728">
            <v>97</v>
          </cell>
          <cell r="G1728">
            <v>750</v>
          </cell>
          <cell r="H1728" t="str">
            <v>4 - Delisted(Whse Inv=0,Rtl Inv&gt;0)</v>
          </cell>
        </row>
        <row r="1729">
          <cell r="A1729">
            <v>32566</v>
          </cell>
          <cell r="B1729" t="str">
            <v>Moillard Bougogne Pinot Noir</v>
          </cell>
          <cell r="C1729">
            <v>306</v>
          </cell>
          <cell r="D1729" t="str">
            <v>FRANCE RED</v>
          </cell>
          <cell r="E1729" t="str">
            <v>306244 - FRANCE RED - BURGUNDY</v>
          </cell>
          <cell r="F1729">
            <v>97</v>
          </cell>
          <cell r="G1729">
            <v>750</v>
          </cell>
          <cell r="H1729" t="str">
            <v>2 - Current (Priced)</v>
          </cell>
        </row>
        <row r="1730">
          <cell r="A1730">
            <v>33667</v>
          </cell>
          <cell r="B1730" t="str">
            <v>Cave De Lugny Bourgogne Pinot Noir Aoc</v>
          </cell>
          <cell r="C1730">
            <v>306</v>
          </cell>
          <cell r="D1730" t="str">
            <v>FRANCE RED</v>
          </cell>
          <cell r="E1730" t="str">
            <v>306244 - FRANCE RED - BURGUNDY</v>
          </cell>
          <cell r="F1730">
            <v>97</v>
          </cell>
          <cell r="G1730">
            <v>750</v>
          </cell>
          <cell r="H1730" t="str">
            <v>2 - Current (Priced)</v>
          </cell>
        </row>
        <row r="1731">
          <cell r="A1731">
            <v>69914</v>
          </cell>
          <cell r="B1731" t="str">
            <v>Latour Pinot Noir</v>
          </cell>
          <cell r="C1731">
            <v>306</v>
          </cell>
          <cell r="D1731" t="str">
            <v>FRANCE RED</v>
          </cell>
          <cell r="E1731" t="str">
            <v>306244 - FRANCE RED - BURGUNDY</v>
          </cell>
          <cell r="F1731">
            <v>97</v>
          </cell>
          <cell r="G1731">
            <v>750</v>
          </cell>
          <cell r="H1731" t="str">
            <v>2 - Current (Priced)</v>
          </cell>
        </row>
        <row r="1732">
          <cell r="A1732">
            <v>162073</v>
          </cell>
          <cell r="B1732" t="str">
            <v>&gt;(V) Bourgogne Pinot Noir (Jadot)</v>
          </cell>
          <cell r="C1732">
            <v>306</v>
          </cell>
          <cell r="D1732" t="str">
            <v>FRANCE RED</v>
          </cell>
          <cell r="E1732" t="str">
            <v>306244 - FRANCE RED - BURGUNDY</v>
          </cell>
          <cell r="F1732">
            <v>97</v>
          </cell>
          <cell r="G1732">
            <v>750</v>
          </cell>
          <cell r="H1732" t="str">
            <v>2 - Current (Priced)</v>
          </cell>
        </row>
        <row r="1733">
          <cell r="A1733">
            <v>166959</v>
          </cell>
          <cell r="B1733" t="str">
            <v>Albert Bichot Bourgogne Pinot Noir Aoc</v>
          </cell>
          <cell r="C1733">
            <v>306</v>
          </cell>
          <cell r="D1733" t="str">
            <v>FRANCE RED</v>
          </cell>
          <cell r="E1733" t="str">
            <v>306244 - FRANCE RED - BURGUNDY</v>
          </cell>
          <cell r="F1733">
            <v>97</v>
          </cell>
          <cell r="G1733">
            <v>750</v>
          </cell>
          <cell r="H1733" t="str">
            <v>2 - Current (Priced)</v>
          </cell>
        </row>
        <row r="1734">
          <cell r="A1734">
            <v>297630</v>
          </cell>
          <cell r="B1734" t="str">
            <v>Latour Pinot Noir</v>
          </cell>
          <cell r="C1734">
            <v>306</v>
          </cell>
          <cell r="D1734" t="str">
            <v>FRANCE RED</v>
          </cell>
          <cell r="E1734" t="str">
            <v>306244 - FRANCE RED - BURGUNDY</v>
          </cell>
          <cell r="F1734">
            <v>56</v>
          </cell>
          <cell r="G1734">
            <v>375</v>
          </cell>
          <cell r="H1734" t="str">
            <v>3 - Delisted(Whse, RTL INV &gt; 0)</v>
          </cell>
        </row>
        <row r="1735">
          <cell r="A1735">
            <v>408310</v>
          </cell>
          <cell r="B1735" t="str">
            <v>Pinot Noir Ursulines Bourgogne (J.C. Boisset)</v>
          </cell>
          <cell r="C1735">
            <v>306</v>
          </cell>
          <cell r="D1735" t="str">
            <v>FRANCE RED</v>
          </cell>
          <cell r="E1735" t="str">
            <v>306244 - FRANCE RED - BURGUNDY</v>
          </cell>
          <cell r="F1735">
            <v>97</v>
          </cell>
          <cell r="G1735">
            <v>750</v>
          </cell>
          <cell r="H1735" t="str">
            <v>2 - Current (Priced)</v>
          </cell>
        </row>
        <row r="1736">
          <cell r="A1736">
            <v>605667</v>
          </cell>
          <cell r="B1736" t="str">
            <v>Bouchard Pere &amp; Fils Pinot Noir Bourgogne</v>
          </cell>
          <cell r="C1736">
            <v>306</v>
          </cell>
          <cell r="D1736" t="str">
            <v>FRANCE RED</v>
          </cell>
          <cell r="E1736" t="str">
            <v>306244 - FRANCE RED - BURGUNDY</v>
          </cell>
          <cell r="F1736">
            <v>97</v>
          </cell>
          <cell r="G1736">
            <v>750</v>
          </cell>
          <cell r="H1736" t="str">
            <v>3 - Delisted(Whse, RTL INV &gt; 0)</v>
          </cell>
        </row>
        <row r="1737">
          <cell r="A1737">
            <v>2881</v>
          </cell>
          <cell r="B1737" t="str">
            <v>Pisse-Dru Beaujolais</v>
          </cell>
          <cell r="C1737">
            <v>306</v>
          </cell>
          <cell r="D1737" t="str">
            <v>FRANCE RED</v>
          </cell>
          <cell r="E1737" t="str">
            <v>306247 - FRANCE RED - BEAUJOLAIS</v>
          </cell>
          <cell r="F1737">
            <v>97</v>
          </cell>
          <cell r="G1737">
            <v>750</v>
          </cell>
          <cell r="H1737" t="str">
            <v>2 - Current (Priced)</v>
          </cell>
        </row>
        <row r="1738">
          <cell r="A1738">
            <v>9431</v>
          </cell>
          <cell r="B1738" t="str">
            <v>Bouchard Aine &amp; Fils Beaujolais Superieur</v>
          </cell>
          <cell r="C1738">
            <v>306</v>
          </cell>
          <cell r="D1738" t="str">
            <v>FRANCE RED</v>
          </cell>
          <cell r="E1738" t="str">
            <v>306247 - FRANCE RED - BEAUJOLAIS</v>
          </cell>
          <cell r="F1738">
            <v>97</v>
          </cell>
          <cell r="G1738">
            <v>750</v>
          </cell>
          <cell r="H1738" t="str">
            <v>2 - Current (Priced)</v>
          </cell>
        </row>
        <row r="1739">
          <cell r="A1739">
            <v>20652</v>
          </cell>
          <cell r="B1739" t="str">
            <v>Coteaux Bourguignons Rouge</v>
          </cell>
          <cell r="C1739">
            <v>306</v>
          </cell>
          <cell r="D1739" t="str">
            <v>FRANCE RED</v>
          </cell>
          <cell r="E1739" t="str">
            <v>306247 - FRANCE RED - BEAUJOLAIS</v>
          </cell>
          <cell r="F1739">
            <v>97</v>
          </cell>
          <cell r="G1739">
            <v>750</v>
          </cell>
          <cell r="H1739" t="str">
            <v>3 - Delisted(Whse, RTL INV &gt; 0)</v>
          </cell>
        </row>
        <row r="1740">
          <cell r="A1740">
            <v>32569</v>
          </cell>
          <cell r="B1740" t="str">
            <v>Albert Bichot Beaujolais Selection Parcellaire</v>
          </cell>
          <cell r="C1740">
            <v>306</v>
          </cell>
          <cell r="D1740" t="str">
            <v>FRANCE RED</v>
          </cell>
          <cell r="E1740" t="str">
            <v>306247 - FRANCE RED - BEAUJOLAIS</v>
          </cell>
          <cell r="F1740">
            <v>97</v>
          </cell>
          <cell r="G1740">
            <v>750</v>
          </cell>
          <cell r="H1740" t="str">
            <v>2 - Current (Priced)</v>
          </cell>
        </row>
        <row r="1741">
          <cell r="A1741">
            <v>32624</v>
          </cell>
          <cell r="B1741" t="str">
            <v>Cellier Du Chateau De La Chaume Beaujolais</v>
          </cell>
          <cell r="C1741">
            <v>306</v>
          </cell>
          <cell r="D1741" t="str">
            <v>FRANCE RED</v>
          </cell>
          <cell r="E1741" t="str">
            <v>306247 - FRANCE RED - BEAUJOLAIS</v>
          </cell>
          <cell r="F1741">
            <v>97</v>
          </cell>
          <cell r="G1741">
            <v>750</v>
          </cell>
          <cell r="H1741" t="str">
            <v>2 - Current (Priced)</v>
          </cell>
        </row>
        <row r="1742">
          <cell r="A1742">
            <v>37208</v>
          </cell>
          <cell r="B1742" t="str">
            <v>Moillard Beaujolais</v>
          </cell>
          <cell r="C1742">
            <v>306</v>
          </cell>
          <cell r="D1742" t="str">
            <v>FRANCE RED</v>
          </cell>
          <cell r="E1742" t="str">
            <v>306247 - FRANCE RED - BEAUJOLAIS</v>
          </cell>
          <cell r="F1742">
            <v>97</v>
          </cell>
          <cell r="G1742">
            <v>750</v>
          </cell>
          <cell r="H1742" t="str">
            <v>2 - Current (Priced)</v>
          </cell>
        </row>
        <row r="1743">
          <cell r="A1743">
            <v>122077</v>
          </cell>
          <cell r="B1743" t="str">
            <v>Georges Duboeuf Beaujolais-Villages</v>
          </cell>
          <cell r="C1743">
            <v>306</v>
          </cell>
          <cell r="D1743" t="str">
            <v>FRANCE RED</v>
          </cell>
          <cell r="E1743" t="str">
            <v>306247 - FRANCE RED - BEAUJOLAIS</v>
          </cell>
          <cell r="F1743">
            <v>97</v>
          </cell>
          <cell r="G1743">
            <v>750</v>
          </cell>
          <cell r="H1743" t="str">
            <v>2 - Current (Priced)</v>
          </cell>
        </row>
        <row r="1744">
          <cell r="A1744">
            <v>212480</v>
          </cell>
          <cell r="B1744" t="str">
            <v>Georges Duboeuf Beaujolais Aoc</v>
          </cell>
          <cell r="C1744">
            <v>306</v>
          </cell>
          <cell r="D1744" t="str">
            <v>FRANCE RED</v>
          </cell>
          <cell r="E1744" t="str">
            <v>306247 - FRANCE RED - BEAUJOLAIS</v>
          </cell>
          <cell r="F1744">
            <v>97</v>
          </cell>
          <cell r="G1744">
            <v>750</v>
          </cell>
          <cell r="H1744" t="str">
            <v>2 - Current (Priced)</v>
          </cell>
        </row>
        <row r="1745">
          <cell r="A1745">
            <v>365924</v>
          </cell>
          <cell r="B1745" t="str">
            <v>&gt; (V)Combe Aux Jacques Beauj-Vill (Jadot)</v>
          </cell>
          <cell r="C1745">
            <v>306</v>
          </cell>
          <cell r="D1745" t="str">
            <v>FRANCE RED</v>
          </cell>
          <cell r="E1745" t="str">
            <v>306247 - FRANCE RED - BEAUJOLAIS</v>
          </cell>
          <cell r="F1745">
            <v>97</v>
          </cell>
          <cell r="G1745">
            <v>750</v>
          </cell>
          <cell r="H1745" t="str">
            <v>2 - Current (Priced)</v>
          </cell>
        </row>
        <row r="1746">
          <cell r="A1746">
            <v>487140</v>
          </cell>
          <cell r="B1746" t="str">
            <v>21 Trenel Fils Beaujolais Villages (Trenel Fils)</v>
          </cell>
          <cell r="C1746">
            <v>306</v>
          </cell>
          <cell r="D1746" t="str">
            <v>FRANCE RED</v>
          </cell>
          <cell r="E1746" t="str">
            <v>306247 - FRANCE RED - BEAUJOLAIS</v>
          </cell>
          <cell r="F1746">
            <v>97</v>
          </cell>
          <cell r="G1746">
            <v>750</v>
          </cell>
          <cell r="H1746" t="str">
            <v>4 - Delisted(Whse Inv=0,Rtl Inv&gt;0)</v>
          </cell>
        </row>
        <row r="1747">
          <cell r="A1747">
            <v>526327</v>
          </cell>
          <cell r="B1747" t="str">
            <v>Georges Duboeuf Beaujolais</v>
          </cell>
          <cell r="C1747">
            <v>306</v>
          </cell>
          <cell r="D1747" t="str">
            <v>FRANCE RED</v>
          </cell>
          <cell r="E1747" t="str">
            <v>306247 - FRANCE RED - BEAUJOLAIS</v>
          </cell>
          <cell r="F1747">
            <v>150</v>
          </cell>
          <cell r="G1747">
            <v>1500</v>
          </cell>
          <cell r="H1747" t="str">
            <v>3 - Delisted(Whse, RTL INV &gt; 0)</v>
          </cell>
        </row>
        <row r="1748">
          <cell r="A1748">
            <v>25229</v>
          </cell>
          <cell r="B1748" t="str">
            <v>Pontificis Gsm</v>
          </cell>
          <cell r="C1748">
            <v>306</v>
          </cell>
          <cell r="D1748" t="str">
            <v>FRANCE RED</v>
          </cell>
          <cell r="E1748" t="str">
            <v>306248 - FRANCE RED - SOUTH FRANCE AOP</v>
          </cell>
          <cell r="F1748">
            <v>97</v>
          </cell>
          <cell r="G1748">
            <v>750</v>
          </cell>
          <cell r="H1748" t="str">
            <v>2 - Current (Priced)</v>
          </cell>
        </row>
        <row r="1749">
          <cell r="A1749">
            <v>30134</v>
          </cell>
          <cell r="B1749" t="str">
            <v>20 Minervois Cuvee Morgane</v>
          </cell>
          <cell r="C1749">
            <v>306</v>
          </cell>
          <cell r="D1749" t="str">
            <v>FRANCE RED</v>
          </cell>
          <cell r="E1749" t="str">
            <v>306248 - FRANCE RED - SOUTH FRANCE AOP</v>
          </cell>
          <cell r="F1749">
            <v>97</v>
          </cell>
          <cell r="G1749">
            <v>750</v>
          </cell>
          <cell r="H1749" t="str">
            <v>4 - Delisted(Whse Inv=0,Rtl Inv&gt;0)</v>
          </cell>
        </row>
        <row r="1750">
          <cell r="A1750">
            <v>119354</v>
          </cell>
          <cell r="B1750" t="str">
            <v>(V) Cdroussillon Villages Chimeres (St Roch)</v>
          </cell>
          <cell r="C1750">
            <v>306</v>
          </cell>
          <cell r="D1750" t="str">
            <v>FRANCE RED</v>
          </cell>
          <cell r="E1750" t="str">
            <v>306248 - FRANCE RED - SOUTH FRANCE AOP</v>
          </cell>
          <cell r="F1750">
            <v>97</v>
          </cell>
          <cell r="G1750">
            <v>750</v>
          </cell>
          <cell r="H1750" t="str">
            <v>2 - Current (Priced)</v>
          </cell>
        </row>
        <row r="1751">
          <cell r="A1751">
            <v>168716</v>
          </cell>
          <cell r="B1751" t="str">
            <v>&gt;(V) Les Vignes De Bila-Haut (Chapoutier)</v>
          </cell>
          <cell r="C1751">
            <v>306</v>
          </cell>
          <cell r="D1751" t="str">
            <v>FRANCE RED</v>
          </cell>
          <cell r="E1751" t="str">
            <v>306248 - FRANCE RED - SOUTH FRANCE AOP</v>
          </cell>
          <cell r="F1751">
            <v>97</v>
          </cell>
          <cell r="G1751">
            <v>750</v>
          </cell>
          <cell r="H1751" t="str">
            <v>2 - Current (Priced)</v>
          </cell>
        </row>
        <row r="1752">
          <cell r="A1752">
            <v>343517</v>
          </cell>
          <cell r="B1752" t="str">
            <v>&gt;(V)G.S.M. Old Vine Tessell Ct Rouss (Lafage)</v>
          </cell>
          <cell r="C1752">
            <v>306</v>
          </cell>
          <cell r="D1752" t="str">
            <v>FRANCE RED</v>
          </cell>
          <cell r="E1752" t="str">
            <v>306248 - FRANCE RED - SOUTH FRANCE AOP</v>
          </cell>
          <cell r="F1752">
            <v>97</v>
          </cell>
          <cell r="G1752">
            <v>750</v>
          </cell>
          <cell r="H1752" t="str">
            <v>2 - Current (Priced)</v>
          </cell>
        </row>
        <row r="1753">
          <cell r="A1753">
            <v>413237</v>
          </cell>
          <cell r="B1753" t="str">
            <v>&gt;(V)Terroir Languedoc (Gerard Bertrand)</v>
          </cell>
          <cell r="C1753">
            <v>306</v>
          </cell>
          <cell r="D1753" t="str">
            <v>FRANCE RED</v>
          </cell>
          <cell r="E1753" t="str">
            <v>306248 - FRANCE RED - SOUTH FRANCE AOP</v>
          </cell>
          <cell r="F1753">
            <v>97</v>
          </cell>
          <cell r="G1753">
            <v>750</v>
          </cell>
          <cell r="H1753" t="str">
            <v>2 - Current (Priced)</v>
          </cell>
        </row>
        <row r="1754">
          <cell r="A1754">
            <v>33948</v>
          </cell>
          <cell r="B1754" t="str">
            <v>Grand Sud Chardonnay Vdfrance</v>
          </cell>
          <cell r="C1754">
            <v>309</v>
          </cell>
          <cell r="D1754" t="str">
            <v>FRANCE WHITE</v>
          </cell>
          <cell r="E1754" t="str">
            <v>309250 - FRANCE WHITE - SOUTH CHARDONNAY</v>
          </cell>
          <cell r="F1754">
            <v>118</v>
          </cell>
          <cell r="G1754">
            <v>1000</v>
          </cell>
          <cell r="H1754" t="str">
            <v>2 - Current (Priced)</v>
          </cell>
        </row>
        <row r="1755">
          <cell r="A1755">
            <v>37947</v>
          </cell>
          <cell r="B1755" t="str">
            <v>Les Jamelles Chardonnay</v>
          </cell>
          <cell r="C1755">
            <v>309</v>
          </cell>
          <cell r="D1755" t="str">
            <v>FRANCE WHITE</v>
          </cell>
          <cell r="E1755" t="str">
            <v>309250 - FRANCE WHITE - SOUTH CHARDONNAY</v>
          </cell>
          <cell r="F1755">
            <v>97</v>
          </cell>
          <cell r="G1755">
            <v>750</v>
          </cell>
          <cell r="H1755" t="str">
            <v>1 - New Item</v>
          </cell>
        </row>
        <row r="1756">
          <cell r="A1756">
            <v>157909</v>
          </cell>
          <cell r="B1756" t="str">
            <v>Laurent Miquel Pere Et Fils Chardonnay D'Oc</v>
          </cell>
          <cell r="C1756">
            <v>309</v>
          </cell>
          <cell r="D1756" t="str">
            <v>FRANCE WHITE</v>
          </cell>
          <cell r="E1756" t="str">
            <v>309250 - FRANCE WHITE - SOUTH CHARDONNAY</v>
          </cell>
          <cell r="F1756">
            <v>97</v>
          </cell>
          <cell r="G1756">
            <v>750</v>
          </cell>
          <cell r="H1756" t="str">
            <v>2 - Current (Priced)</v>
          </cell>
        </row>
        <row r="1757">
          <cell r="A1757">
            <v>232710</v>
          </cell>
          <cell r="B1757" t="str">
            <v>Hob Nob Chardonnay Pays D'Oc</v>
          </cell>
          <cell r="C1757">
            <v>309</v>
          </cell>
          <cell r="D1757" t="str">
            <v>FRANCE WHITE</v>
          </cell>
          <cell r="E1757" t="str">
            <v>309250 - FRANCE WHITE - SOUTH CHARDONNAY</v>
          </cell>
          <cell r="F1757">
            <v>97</v>
          </cell>
          <cell r="G1757">
            <v>750</v>
          </cell>
          <cell r="H1757" t="str">
            <v>4 - Delisted(Whse Inv=0,Rtl Inv&gt;0)</v>
          </cell>
        </row>
        <row r="1758">
          <cell r="A1758">
            <v>243345</v>
          </cell>
          <cell r="B1758" t="str">
            <v>Kressmann Selection Chardonnay</v>
          </cell>
          <cell r="C1758">
            <v>309</v>
          </cell>
          <cell r="D1758" t="str">
            <v>FRANCE WHITE</v>
          </cell>
          <cell r="E1758" t="str">
            <v>309250 - FRANCE WHITE - SOUTH CHARDONNAY</v>
          </cell>
          <cell r="F1758">
            <v>150</v>
          </cell>
          <cell r="G1758">
            <v>1500</v>
          </cell>
          <cell r="H1758" t="str">
            <v>2 - Current (Priced)</v>
          </cell>
        </row>
        <row r="1759">
          <cell r="A1759">
            <v>375071</v>
          </cell>
          <cell r="B1759" t="str">
            <v>Calmel &amp; Joseph Villa Blanche Chardonnay Pays</v>
          </cell>
          <cell r="C1759">
            <v>309</v>
          </cell>
          <cell r="D1759" t="str">
            <v>FRANCE WHITE</v>
          </cell>
          <cell r="E1759" t="str">
            <v>309250 - FRANCE WHITE - SOUTH CHARDONNAY</v>
          </cell>
          <cell r="F1759">
            <v>97</v>
          </cell>
          <cell r="G1759">
            <v>750</v>
          </cell>
          <cell r="H1759" t="str">
            <v>2 - Current (Priced)</v>
          </cell>
        </row>
        <row r="1760">
          <cell r="A1760">
            <v>462085</v>
          </cell>
          <cell r="B1760" t="str">
            <v>Grand Sud Chardonnay Vdfrance</v>
          </cell>
          <cell r="C1760">
            <v>309</v>
          </cell>
          <cell r="D1760" t="str">
            <v>FRANCE WHITE</v>
          </cell>
          <cell r="E1760" t="str">
            <v>309250 - FRANCE WHITE - SOUTH CHARDONNAY</v>
          </cell>
          <cell r="F1760">
            <v>118</v>
          </cell>
          <cell r="G1760">
            <v>1000</v>
          </cell>
          <cell r="H1760" t="str">
            <v>4 - Delisted(Whse Inv=0,Rtl Inv&gt;0)</v>
          </cell>
        </row>
        <row r="1761">
          <cell r="A1761">
            <v>563130</v>
          </cell>
          <cell r="B1761" t="str">
            <v>Le Fat Bastard Chardonnay Pays D'Oc</v>
          </cell>
          <cell r="C1761">
            <v>309</v>
          </cell>
          <cell r="D1761" t="str">
            <v>FRANCE WHITE</v>
          </cell>
          <cell r="E1761" t="str">
            <v>309250 - FRANCE WHITE - SOUTH CHARDONNAY</v>
          </cell>
          <cell r="F1761">
            <v>97</v>
          </cell>
          <cell r="G1761">
            <v>750</v>
          </cell>
          <cell r="H1761" t="str">
            <v>2 - Current (Priced)</v>
          </cell>
        </row>
        <row r="1762">
          <cell r="A1762">
            <v>31528</v>
          </cell>
          <cell r="B1762" t="str">
            <v>Grand Sud Sauvignon Blanc *</v>
          </cell>
          <cell r="C1762">
            <v>309</v>
          </cell>
          <cell r="D1762" t="str">
            <v>FRANCE WHITE</v>
          </cell>
          <cell r="E1762" t="str">
            <v>309251 - FRANCE WHITE - SOUTH SAUVIGNON BLANC</v>
          </cell>
          <cell r="F1762">
            <v>118</v>
          </cell>
          <cell r="G1762">
            <v>1000</v>
          </cell>
          <cell r="H1762" t="str">
            <v>4 - Delisted(Whse Inv=0,Rtl Inv&gt;0)</v>
          </cell>
        </row>
        <row r="1763">
          <cell r="A1763">
            <v>37949</v>
          </cell>
          <cell r="B1763" t="str">
            <v>Paul Mas Sauvignon Blanc</v>
          </cell>
          <cell r="C1763">
            <v>309</v>
          </cell>
          <cell r="D1763" t="str">
            <v>FRANCE WHITE</v>
          </cell>
          <cell r="E1763" t="str">
            <v>309251 - FRANCE WHITE - SOUTH SAUVIGNON BLANC</v>
          </cell>
          <cell r="F1763">
            <v>97</v>
          </cell>
          <cell r="G1763">
            <v>750</v>
          </cell>
          <cell r="H1763" t="str">
            <v>1 - New Item</v>
          </cell>
        </row>
        <row r="1764">
          <cell r="A1764">
            <v>407536</v>
          </cell>
          <cell r="B1764" t="str">
            <v>Philippe De Rothschild Sauvignon Blanc Pays D'Oc</v>
          </cell>
          <cell r="C1764">
            <v>309</v>
          </cell>
          <cell r="D1764" t="str">
            <v>FRANCE WHITE</v>
          </cell>
          <cell r="E1764" t="str">
            <v>309251 - FRANCE WHITE - SOUTH SAUVIGNON BLANC</v>
          </cell>
          <cell r="F1764">
            <v>97</v>
          </cell>
          <cell r="G1764">
            <v>750</v>
          </cell>
          <cell r="H1764" t="str">
            <v>2 - Current (Priced)</v>
          </cell>
        </row>
        <row r="1765">
          <cell r="A1765">
            <v>465146</v>
          </cell>
          <cell r="B1765" t="str">
            <v>Les Jamelles Sauvignon Blanc Pays Doc</v>
          </cell>
          <cell r="C1765">
            <v>309</v>
          </cell>
          <cell r="D1765" t="str">
            <v>FRANCE WHITE</v>
          </cell>
          <cell r="E1765" t="str">
            <v>309251 - FRANCE WHITE - SOUTH SAUVIGNON BLANC</v>
          </cell>
          <cell r="F1765">
            <v>97</v>
          </cell>
          <cell r="G1765">
            <v>750</v>
          </cell>
          <cell r="H1765" t="str">
            <v>2 - Current (Priced)</v>
          </cell>
        </row>
        <row r="1766">
          <cell r="A1766">
            <v>472555</v>
          </cell>
          <cell r="B1766" t="str">
            <v>F Lurton Fumees Blanches Sauv Blanc Vdfrance</v>
          </cell>
          <cell r="C1766">
            <v>309</v>
          </cell>
          <cell r="D1766" t="str">
            <v>FRANCE WHITE</v>
          </cell>
          <cell r="E1766" t="str">
            <v>309251 - FRANCE WHITE - SOUTH SAUVIGNON BLANC</v>
          </cell>
          <cell r="F1766">
            <v>97</v>
          </cell>
          <cell r="G1766">
            <v>750</v>
          </cell>
          <cell r="H1766" t="str">
            <v>2 - Current (Priced)</v>
          </cell>
        </row>
        <row r="1767">
          <cell r="A1767">
            <v>32017</v>
          </cell>
          <cell r="B1767" t="str">
            <v>Calmel &amp; Joseph Villa Blanche Viognier</v>
          </cell>
          <cell r="C1767">
            <v>309</v>
          </cell>
          <cell r="D1767" t="str">
            <v>FRANCE WHITE</v>
          </cell>
          <cell r="E1767" t="str">
            <v>309252 - FRANCE WHITE - SOUTH BLENDS/OTHER</v>
          </cell>
          <cell r="F1767">
            <v>97</v>
          </cell>
          <cell r="G1767">
            <v>750</v>
          </cell>
          <cell r="H1767" t="str">
            <v>2 - Current (Priced)</v>
          </cell>
        </row>
        <row r="1768">
          <cell r="A1768">
            <v>109017</v>
          </cell>
          <cell r="B1768" t="str">
            <v>L'Epayrie Blanc</v>
          </cell>
          <cell r="C1768">
            <v>309</v>
          </cell>
          <cell r="D1768" t="str">
            <v>FRANCE WHITE</v>
          </cell>
          <cell r="E1768" t="str">
            <v>309252 - FRANCE WHITE - SOUTH BLENDS/OTHER</v>
          </cell>
          <cell r="F1768">
            <v>150</v>
          </cell>
          <cell r="G1768">
            <v>1500</v>
          </cell>
          <cell r="H1768" t="str">
            <v>2 - Current (Priced)</v>
          </cell>
        </row>
        <row r="1769">
          <cell r="A1769">
            <v>150078</v>
          </cell>
          <cell r="B1769" t="str">
            <v>B &amp; G Partager Blanc</v>
          </cell>
          <cell r="C1769">
            <v>309</v>
          </cell>
          <cell r="D1769" t="str">
            <v>FRANCE WHITE</v>
          </cell>
          <cell r="E1769" t="str">
            <v>309252 - FRANCE WHITE - SOUTH BLENDS/OTHER</v>
          </cell>
          <cell r="F1769">
            <v>150</v>
          </cell>
          <cell r="G1769">
            <v>1500</v>
          </cell>
          <cell r="H1769" t="str">
            <v>2 - Current (Priced)</v>
          </cell>
        </row>
        <row r="1770">
          <cell r="A1770">
            <v>214072</v>
          </cell>
          <cell r="B1770" t="str">
            <v>L'Epayrie Blanc</v>
          </cell>
          <cell r="C1770">
            <v>309</v>
          </cell>
          <cell r="D1770" t="str">
            <v>FRANCE WHITE</v>
          </cell>
          <cell r="E1770" t="str">
            <v>309252 - FRANCE WHITE - SOUTH BLENDS/OTHER</v>
          </cell>
          <cell r="F1770">
            <v>118</v>
          </cell>
          <cell r="G1770">
            <v>1000</v>
          </cell>
          <cell r="H1770" t="str">
            <v>4 - Delisted(Whse Inv=0,Rtl Inv&gt;0)</v>
          </cell>
        </row>
        <row r="1771">
          <cell r="A1771">
            <v>377622</v>
          </cell>
          <cell r="B1771" t="str">
            <v>Laroche Viognier De La Chevaliere</v>
          </cell>
          <cell r="C1771">
            <v>309</v>
          </cell>
          <cell r="D1771" t="str">
            <v>FRANCE WHITE</v>
          </cell>
          <cell r="E1771" t="str">
            <v>309252 - FRANCE WHITE - SOUTH BLENDS/OTHER</v>
          </cell>
          <cell r="F1771">
            <v>97</v>
          </cell>
          <cell r="G1771">
            <v>750</v>
          </cell>
          <cell r="H1771" t="str">
            <v>2 - Current (Priced)</v>
          </cell>
        </row>
        <row r="1772">
          <cell r="A1772">
            <v>36840</v>
          </cell>
          <cell r="B1772" t="str">
            <v>Calvet Pouch Blanc Igp Cotes De Thau*</v>
          </cell>
          <cell r="C1772">
            <v>309</v>
          </cell>
          <cell r="D1772" t="str">
            <v>FRANCE WHITE</v>
          </cell>
          <cell r="E1772" t="str">
            <v>309254 - FRANCE WHITE - SOUTH OTHER</v>
          </cell>
          <cell r="F1772">
            <v>150</v>
          </cell>
          <cell r="G1772">
            <v>1500</v>
          </cell>
          <cell r="H1772" t="str">
            <v>1 - New Item</v>
          </cell>
        </row>
        <row r="1773">
          <cell r="A1773">
            <v>21224</v>
          </cell>
          <cell r="B1773" t="str">
            <v>Albert Bichot Macon Villages Aoc Chardonnay</v>
          </cell>
          <cell r="C1773">
            <v>309</v>
          </cell>
          <cell r="D1773" t="str">
            <v>FRANCE WHITE</v>
          </cell>
          <cell r="E1773" t="str">
            <v>309255 - FRANCE WHITE - BURGUNDY</v>
          </cell>
          <cell r="F1773">
            <v>97</v>
          </cell>
          <cell r="G1773">
            <v>750</v>
          </cell>
          <cell r="H1773" t="str">
            <v>2 - Current (Priced)</v>
          </cell>
        </row>
        <row r="1774">
          <cell r="A1774">
            <v>32567</v>
          </cell>
          <cell r="B1774" t="str">
            <v>Cave De Buxy Bourgogne Cote Chalonnaise Chardonnay</v>
          </cell>
          <cell r="C1774">
            <v>309</v>
          </cell>
          <cell r="D1774" t="str">
            <v>FRANCE WHITE</v>
          </cell>
          <cell r="E1774" t="str">
            <v>309255 - FRANCE WHITE - BURGUNDY</v>
          </cell>
          <cell r="F1774">
            <v>97</v>
          </cell>
          <cell r="G1774">
            <v>750</v>
          </cell>
          <cell r="H1774" t="str">
            <v>2 - Current (Priced)</v>
          </cell>
        </row>
        <row r="1775">
          <cell r="A1775">
            <v>33666</v>
          </cell>
          <cell r="B1775" t="str">
            <v>Cave De Lugny Macon-Lugny St. Pierre Chardonnay</v>
          </cell>
          <cell r="C1775">
            <v>309</v>
          </cell>
          <cell r="D1775" t="str">
            <v>FRANCE WHITE</v>
          </cell>
          <cell r="E1775" t="str">
            <v>309255 - FRANCE WHITE - BURGUNDY</v>
          </cell>
          <cell r="F1775">
            <v>97</v>
          </cell>
          <cell r="G1775">
            <v>750</v>
          </cell>
          <cell r="H1775" t="str">
            <v>2 - Current (Priced)</v>
          </cell>
        </row>
        <row r="1776">
          <cell r="A1776">
            <v>53868</v>
          </cell>
          <cell r="B1776" t="str">
            <v>Jaffelin Bourgogne Aligote Aoc</v>
          </cell>
          <cell r="C1776">
            <v>309</v>
          </cell>
          <cell r="D1776" t="str">
            <v>FRANCE WHITE</v>
          </cell>
          <cell r="E1776" t="str">
            <v>309255 - FRANCE WHITE - BURGUNDY</v>
          </cell>
          <cell r="F1776">
            <v>97</v>
          </cell>
          <cell r="G1776">
            <v>750</v>
          </cell>
          <cell r="H1776" t="str">
            <v>2 - Current (Priced)</v>
          </cell>
        </row>
        <row r="1777">
          <cell r="A1777">
            <v>55533</v>
          </cell>
          <cell r="B1777" t="str">
            <v>Latour Chardonnay Bourgogne</v>
          </cell>
          <cell r="C1777">
            <v>309</v>
          </cell>
          <cell r="D1777" t="str">
            <v>FRANCE WHITE</v>
          </cell>
          <cell r="E1777" t="str">
            <v>309255 - FRANCE WHITE - BURGUNDY</v>
          </cell>
          <cell r="F1777">
            <v>97</v>
          </cell>
          <cell r="G1777">
            <v>750</v>
          </cell>
          <cell r="H1777" t="str">
            <v>2 - Current (Priced)</v>
          </cell>
        </row>
        <row r="1778">
          <cell r="A1778">
            <v>56580</v>
          </cell>
          <cell r="B1778" t="str">
            <v>Bouchard Pere &amp; Fils Pouilly-Fuisse</v>
          </cell>
          <cell r="C1778">
            <v>309</v>
          </cell>
          <cell r="D1778" t="str">
            <v>FRANCE WHITE</v>
          </cell>
          <cell r="E1778" t="str">
            <v>309255 - FRANCE WHITE - BURGUNDY</v>
          </cell>
          <cell r="F1778">
            <v>97</v>
          </cell>
          <cell r="G1778">
            <v>750</v>
          </cell>
          <cell r="H1778" t="str">
            <v>2 - Current (Priced)</v>
          </cell>
        </row>
        <row r="1779">
          <cell r="A1779">
            <v>164145</v>
          </cell>
          <cell r="B1779" t="str">
            <v>Louis Jadot Chardonnay Macon-Villages</v>
          </cell>
          <cell r="C1779">
            <v>309</v>
          </cell>
          <cell r="D1779" t="str">
            <v>FRANCE WHITE</v>
          </cell>
          <cell r="E1779" t="str">
            <v>309255 - FRANCE WHITE - BURGUNDY</v>
          </cell>
          <cell r="F1779">
            <v>97</v>
          </cell>
          <cell r="G1779">
            <v>750</v>
          </cell>
          <cell r="H1779" t="str">
            <v>2 - Current (Priced)</v>
          </cell>
        </row>
        <row r="1780">
          <cell r="A1780">
            <v>382879</v>
          </cell>
          <cell r="B1780" t="str">
            <v>(V)Montagny Buissonnier (Vignerons De Buxy)</v>
          </cell>
          <cell r="C1780">
            <v>309</v>
          </cell>
          <cell r="D1780" t="str">
            <v>FRANCE WHITE</v>
          </cell>
          <cell r="E1780" t="str">
            <v>309255 - FRANCE WHITE - BURGUNDY</v>
          </cell>
          <cell r="F1780">
            <v>97</v>
          </cell>
          <cell r="G1780">
            <v>750</v>
          </cell>
          <cell r="H1780" t="str">
            <v>2 - Current (Priced)</v>
          </cell>
        </row>
        <row r="1781">
          <cell r="A1781">
            <v>933077</v>
          </cell>
          <cell r="B1781" t="str">
            <v>&gt; (V)Bourgogne Chardonnay (Jadot)</v>
          </cell>
          <cell r="C1781">
            <v>309</v>
          </cell>
          <cell r="D1781" t="str">
            <v>FRANCE WHITE</v>
          </cell>
          <cell r="E1781" t="str">
            <v>309255 - FRANCE WHITE - BURGUNDY</v>
          </cell>
          <cell r="F1781">
            <v>97</v>
          </cell>
          <cell r="G1781">
            <v>750</v>
          </cell>
          <cell r="H1781" t="str">
            <v>2 - Current (Priced)</v>
          </cell>
        </row>
        <row r="1782">
          <cell r="A1782">
            <v>16209</v>
          </cell>
          <cell r="B1782" t="str">
            <v>22 Chablis Marche Du Roi (Maligny</v>
          </cell>
          <cell r="C1782">
            <v>309</v>
          </cell>
          <cell r="D1782" t="str">
            <v>FRANCE WHITE</v>
          </cell>
          <cell r="E1782" t="str">
            <v>309256 - FRANCE WHITE - BURGUNDY CHABLIS</v>
          </cell>
          <cell r="F1782">
            <v>97</v>
          </cell>
          <cell r="G1782">
            <v>750</v>
          </cell>
          <cell r="H1782" t="str">
            <v>4 - Delisted(Whse Inv=0,Rtl Inv&gt;0)</v>
          </cell>
        </row>
        <row r="1783">
          <cell r="A1783">
            <v>30251</v>
          </cell>
          <cell r="B1783" t="str">
            <v>William Fevre Petit Chablis</v>
          </cell>
          <cell r="C1783">
            <v>309</v>
          </cell>
          <cell r="D1783" t="str">
            <v>FRANCE WHITE</v>
          </cell>
          <cell r="E1783" t="str">
            <v>309256 - FRANCE WHITE - BURGUNDY CHABLIS</v>
          </cell>
          <cell r="F1783">
            <v>97</v>
          </cell>
          <cell r="G1783">
            <v>750</v>
          </cell>
          <cell r="H1783" t="str">
            <v>2 - Current (Priced)</v>
          </cell>
        </row>
        <row r="1784">
          <cell r="A1784">
            <v>32563</v>
          </cell>
          <cell r="B1784" t="str">
            <v>Moillard Chablis</v>
          </cell>
          <cell r="C1784">
            <v>309</v>
          </cell>
          <cell r="D1784" t="str">
            <v>FRANCE WHITE</v>
          </cell>
          <cell r="E1784" t="str">
            <v>309256 - FRANCE WHITE - BURGUNDY CHABLIS</v>
          </cell>
          <cell r="F1784">
            <v>97</v>
          </cell>
          <cell r="G1784">
            <v>750</v>
          </cell>
          <cell r="H1784" t="str">
            <v>2 - Current (Priced)</v>
          </cell>
        </row>
        <row r="1785">
          <cell r="A1785">
            <v>32568</v>
          </cell>
          <cell r="B1785" t="str">
            <v>Cellier Du Chateau De La Chaume Chablis</v>
          </cell>
          <cell r="C1785">
            <v>309</v>
          </cell>
          <cell r="D1785" t="str">
            <v>FRANCE WHITE</v>
          </cell>
          <cell r="E1785" t="str">
            <v>309256 - FRANCE WHITE - BURGUNDY CHABLIS</v>
          </cell>
          <cell r="F1785">
            <v>97</v>
          </cell>
          <cell r="G1785">
            <v>750</v>
          </cell>
          <cell r="H1785" t="str">
            <v>2 - Current (Priced)</v>
          </cell>
        </row>
        <row r="1786">
          <cell r="A1786">
            <v>32956</v>
          </cell>
          <cell r="B1786" t="str">
            <v>20 Chablis Fourchaume (V. Remondiere)</v>
          </cell>
          <cell r="C1786">
            <v>309</v>
          </cell>
          <cell r="D1786" t="str">
            <v>FRANCE WHITE</v>
          </cell>
          <cell r="E1786" t="str">
            <v>309256 - FRANCE WHITE - BURGUNDY CHABLIS</v>
          </cell>
          <cell r="F1786">
            <v>97</v>
          </cell>
          <cell r="G1786">
            <v>750</v>
          </cell>
          <cell r="H1786" t="str">
            <v>4 - Delisted(Whse Inv=0,Rtl Inv&gt;0)</v>
          </cell>
        </row>
        <row r="1787">
          <cell r="A1787">
            <v>42374</v>
          </cell>
          <cell r="B1787" t="str">
            <v>22 Chablis (Domaine Louis Moreau)</v>
          </cell>
          <cell r="C1787">
            <v>309</v>
          </cell>
          <cell r="D1787" t="str">
            <v>FRANCE WHITE</v>
          </cell>
          <cell r="E1787" t="str">
            <v>309256 - FRANCE WHITE - BURGUNDY CHABLIS</v>
          </cell>
          <cell r="F1787">
            <v>97</v>
          </cell>
          <cell r="G1787">
            <v>750</v>
          </cell>
          <cell r="H1787" t="str">
            <v>2 - Current (Priced)</v>
          </cell>
        </row>
        <row r="1788">
          <cell r="A1788">
            <v>215525</v>
          </cell>
          <cell r="B1788" t="str">
            <v>&gt;(V) La Chablisienne Les Venerables Vieilles</v>
          </cell>
          <cell r="C1788">
            <v>309</v>
          </cell>
          <cell r="D1788" t="str">
            <v>FRANCE WHITE</v>
          </cell>
          <cell r="E1788" t="str">
            <v>309256 - FRANCE WHITE - BURGUNDY CHABLIS</v>
          </cell>
          <cell r="F1788">
            <v>97</v>
          </cell>
          <cell r="G1788">
            <v>750</v>
          </cell>
          <cell r="H1788" t="str">
            <v>2 - Current (Priced)</v>
          </cell>
        </row>
        <row r="1789">
          <cell r="A1789">
            <v>284026</v>
          </cell>
          <cell r="B1789" t="str">
            <v>Joseph Drouhin Chablis Drouhin-Vaudon</v>
          </cell>
          <cell r="C1789">
            <v>309</v>
          </cell>
          <cell r="D1789" t="str">
            <v>FRANCE WHITE</v>
          </cell>
          <cell r="E1789" t="str">
            <v>309256 - FRANCE WHITE - BURGUNDY CHABLIS</v>
          </cell>
          <cell r="F1789">
            <v>97</v>
          </cell>
          <cell r="G1789">
            <v>750</v>
          </cell>
          <cell r="H1789" t="str">
            <v>2 - Current (Priced)</v>
          </cell>
        </row>
        <row r="1790">
          <cell r="A1790">
            <v>289124</v>
          </cell>
          <cell r="B1790" t="str">
            <v>Laroche Saint Martin Chablis</v>
          </cell>
          <cell r="C1790">
            <v>309</v>
          </cell>
          <cell r="D1790" t="str">
            <v>FRANCE WHITE</v>
          </cell>
          <cell r="E1790" t="str">
            <v>309256 - FRANCE WHITE - BURGUNDY CHABLIS</v>
          </cell>
          <cell r="F1790">
            <v>97</v>
          </cell>
          <cell r="G1790">
            <v>750</v>
          </cell>
          <cell r="H1790" t="str">
            <v>2 - Current (Priced)</v>
          </cell>
        </row>
        <row r="1791">
          <cell r="A1791">
            <v>458851</v>
          </cell>
          <cell r="B1791" t="str">
            <v>Albert Bichot Chablis Aoc</v>
          </cell>
          <cell r="C1791">
            <v>309</v>
          </cell>
          <cell r="D1791" t="str">
            <v>FRANCE WHITE</v>
          </cell>
          <cell r="E1791" t="str">
            <v>309256 - FRANCE WHITE - BURGUNDY CHABLIS</v>
          </cell>
          <cell r="F1791">
            <v>97</v>
          </cell>
          <cell r="G1791">
            <v>750</v>
          </cell>
          <cell r="H1791" t="str">
            <v>2 - Current (Priced)</v>
          </cell>
        </row>
        <row r="1792">
          <cell r="A1792">
            <v>21445</v>
          </cell>
          <cell r="B1792" t="str">
            <v>Louis Bernard Louis Costieres De Nimes</v>
          </cell>
          <cell r="C1792">
            <v>309</v>
          </cell>
          <cell r="D1792" t="str">
            <v>FRANCE WHITE</v>
          </cell>
          <cell r="E1792" t="str">
            <v>309259 - FRANCE WHITE - RHONE WHITE</v>
          </cell>
          <cell r="F1792">
            <v>97</v>
          </cell>
          <cell r="G1792">
            <v>750</v>
          </cell>
          <cell r="H1792" t="str">
            <v>2 - Current (Priced)</v>
          </cell>
        </row>
        <row r="1793">
          <cell r="A1793">
            <v>27348</v>
          </cell>
          <cell r="B1793" t="str">
            <v>La Vieille Ferme Luberon Blanc Aoc</v>
          </cell>
          <cell r="C1793">
            <v>309</v>
          </cell>
          <cell r="D1793" t="str">
            <v>FRANCE WHITE</v>
          </cell>
          <cell r="E1793" t="str">
            <v>309259 - FRANCE WHITE - RHONE WHITE</v>
          </cell>
          <cell r="F1793">
            <v>210</v>
          </cell>
          <cell r="G1793">
            <v>3000</v>
          </cell>
          <cell r="H1793" t="str">
            <v>2 - Current (Priced)</v>
          </cell>
        </row>
        <row r="1794">
          <cell r="A1794">
            <v>31853</v>
          </cell>
          <cell r="B1794" t="str">
            <v>Bonpas Luberon Grande Reserve De Challieres</v>
          </cell>
          <cell r="C1794">
            <v>309</v>
          </cell>
          <cell r="D1794" t="str">
            <v>FRANCE WHITE</v>
          </cell>
          <cell r="E1794" t="str">
            <v>309259 - FRANCE WHITE - RHONE WHITE</v>
          </cell>
          <cell r="F1794">
            <v>97</v>
          </cell>
          <cell r="G1794">
            <v>750</v>
          </cell>
          <cell r="H1794" t="str">
            <v>2 - Current (Priced)</v>
          </cell>
        </row>
        <row r="1795">
          <cell r="A1795">
            <v>34991</v>
          </cell>
          <cell r="B1795" t="str">
            <v>La Vieille Ferme Luberon Blanc Aoc</v>
          </cell>
          <cell r="C1795">
            <v>309</v>
          </cell>
          <cell r="D1795" t="str">
            <v>FRANCE WHITE</v>
          </cell>
          <cell r="E1795" t="str">
            <v>309259 - FRANCE WHITE - RHONE WHITE</v>
          </cell>
          <cell r="F1795">
            <v>150</v>
          </cell>
          <cell r="G1795">
            <v>1500</v>
          </cell>
          <cell r="H1795" t="str">
            <v>2 - Current (Priced)</v>
          </cell>
        </row>
        <row r="1796">
          <cell r="A1796">
            <v>245340</v>
          </cell>
          <cell r="B1796" t="str">
            <v>Chapoutier Belleruche Cdr White Aoc</v>
          </cell>
          <cell r="C1796">
            <v>309</v>
          </cell>
          <cell r="D1796" t="str">
            <v>FRANCE WHITE</v>
          </cell>
          <cell r="E1796" t="str">
            <v>309259 - FRANCE WHITE - RHONE WHITE</v>
          </cell>
          <cell r="F1796">
            <v>97</v>
          </cell>
          <cell r="G1796">
            <v>750</v>
          </cell>
          <cell r="H1796" t="str">
            <v>2 - Current (Priced)</v>
          </cell>
        </row>
        <row r="1797">
          <cell r="A1797">
            <v>298505</v>
          </cell>
          <cell r="B1797" t="str">
            <v>La Vieille Ferme Luberon Blanc Aoc</v>
          </cell>
          <cell r="C1797">
            <v>309</v>
          </cell>
          <cell r="D1797" t="str">
            <v>FRANCE WHITE</v>
          </cell>
          <cell r="E1797" t="str">
            <v>309259 - FRANCE WHITE - RHONE WHITE</v>
          </cell>
          <cell r="F1797">
            <v>97</v>
          </cell>
          <cell r="G1797">
            <v>750</v>
          </cell>
          <cell r="H1797" t="str">
            <v>2 - Current (Priced)</v>
          </cell>
        </row>
        <row r="1798">
          <cell r="A1798">
            <v>499509</v>
          </cell>
          <cell r="B1798" t="str">
            <v>22 Cotes Du Rhone Reserve White (Perrin &amp; Fils)</v>
          </cell>
          <cell r="C1798">
            <v>309</v>
          </cell>
          <cell r="D1798" t="str">
            <v>FRANCE WHITE</v>
          </cell>
          <cell r="E1798" t="str">
            <v>309259 - FRANCE WHITE - RHONE WHITE</v>
          </cell>
          <cell r="F1798">
            <v>97</v>
          </cell>
          <cell r="G1798">
            <v>750</v>
          </cell>
          <cell r="H1798" t="str">
            <v>4 - Delisted(Whse Inv=0,Rtl Inv&gt;0)</v>
          </cell>
        </row>
        <row r="1799">
          <cell r="A1799">
            <v>589432</v>
          </cell>
          <cell r="B1799" t="str">
            <v>Louis Bernard Cotes Du Rhone White Aoc</v>
          </cell>
          <cell r="C1799">
            <v>309</v>
          </cell>
          <cell r="D1799" t="str">
            <v>FRANCE WHITE</v>
          </cell>
          <cell r="E1799" t="str">
            <v>309259 - FRANCE WHITE - RHONE WHITE</v>
          </cell>
          <cell r="F1799">
            <v>97</v>
          </cell>
          <cell r="G1799">
            <v>750</v>
          </cell>
          <cell r="H1799" t="str">
            <v>2 - Current (Priced)</v>
          </cell>
        </row>
        <row r="1800">
          <cell r="A1800">
            <v>11452</v>
          </cell>
          <cell r="B1800" t="str">
            <v>&gt;(V) Riesling Reserve (Alsace Willm)</v>
          </cell>
          <cell r="C1800">
            <v>309</v>
          </cell>
          <cell r="D1800" t="str">
            <v>FRANCE WHITE</v>
          </cell>
          <cell r="E1800" t="str">
            <v>309260 - FRANCE WHITE - ALSACE</v>
          </cell>
          <cell r="F1800">
            <v>97</v>
          </cell>
          <cell r="G1800">
            <v>750</v>
          </cell>
          <cell r="H1800" t="str">
            <v>2 - Current (Priced)</v>
          </cell>
        </row>
        <row r="1801">
          <cell r="A1801">
            <v>269852</v>
          </cell>
          <cell r="B1801" t="str">
            <v>&gt;(V) Alsace Willm Gewürztraminer Reserve</v>
          </cell>
          <cell r="C1801">
            <v>309</v>
          </cell>
          <cell r="D1801" t="str">
            <v>FRANCE WHITE</v>
          </cell>
          <cell r="E1801" t="str">
            <v>309260 - FRANCE WHITE - ALSACE</v>
          </cell>
          <cell r="F1801">
            <v>97</v>
          </cell>
          <cell r="G1801">
            <v>750</v>
          </cell>
          <cell r="H1801" t="str">
            <v>2 - Current (Priced)</v>
          </cell>
        </row>
        <row r="1802">
          <cell r="A1802">
            <v>373373</v>
          </cell>
          <cell r="B1802" t="str">
            <v>&gt;(V) Pierre Sparr Gewürztraminer</v>
          </cell>
          <cell r="C1802">
            <v>309</v>
          </cell>
          <cell r="D1802" t="str">
            <v>FRANCE WHITE</v>
          </cell>
          <cell r="E1802" t="str">
            <v>309260 - FRANCE WHITE - ALSACE</v>
          </cell>
          <cell r="F1802">
            <v>97</v>
          </cell>
          <cell r="G1802">
            <v>750</v>
          </cell>
          <cell r="H1802" t="str">
            <v>2 - Current (Priced)</v>
          </cell>
        </row>
        <row r="1803">
          <cell r="A1803">
            <v>2527</v>
          </cell>
          <cell r="B1803" t="str">
            <v>Mouton Cadet Bordeaux White Aoc</v>
          </cell>
          <cell r="C1803">
            <v>309</v>
          </cell>
          <cell r="D1803" t="str">
            <v>FRANCE WHITE</v>
          </cell>
          <cell r="E1803" t="str">
            <v>309261 - FRANCE WHITE - BORDEAUX WHITE</v>
          </cell>
          <cell r="F1803">
            <v>97</v>
          </cell>
          <cell r="G1803">
            <v>750</v>
          </cell>
          <cell r="H1803" t="str">
            <v>2 - Current (Priced)</v>
          </cell>
        </row>
        <row r="1804">
          <cell r="A1804">
            <v>25810</v>
          </cell>
          <cell r="B1804" t="str">
            <v>J. Lebegue Graves</v>
          </cell>
          <cell r="C1804">
            <v>309</v>
          </cell>
          <cell r="D1804" t="str">
            <v>FRANCE WHITE</v>
          </cell>
          <cell r="E1804" t="str">
            <v>309261 - FRANCE WHITE - BORDEAUX WHITE</v>
          </cell>
          <cell r="F1804">
            <v>97</v>
          </cell>
          <cell r="G1804">
            <v>750</v>
          </cell>
          <cell r="H1804" t="str">
            <v>3 - Delisted(Whse, RTL INV &gt; 0)</v>
          </cell>
        </row>
        <row r="1805">
          <cell r="A1805">
            <v>28717</v>
          </cell>
          <cell r="B1805" t="str">
            <v>21 Les Tourelles Bordeaux Blanc Dry</v>
          </cell>
          <cell r="C1805">
            <v>309</v>
          </cell>
          <cell r="D1805" t="str">
            <v>FRANCE WHITE</v>
          </cell>
          <cell r="E1805" t="str">
            <v>309261 - FRANCE WHITE - BORDEAUX WHITE</v>
          </cell>
          <cell r="F1805">
            <v>97</v>
          </cell>
          <cell r="G1805">
            <v>750</v>
          </cell>
          <cell r="H1805" t="str">
            <v>4 - Delisted(Whse Inv=0,Rtl Inv&gt;0)</v>
          </cell>
        </row>
        <row r="1806">
          <cell r="A1806">
            <v>250381</v>
          </cell>
          <cell r="B1806" t="str">
            <v>Francois Lurton Sauvignon Blanc Bordeaux Aoc</v>
          </cell>
          <cell r="C1806">
            <v>309</v>
          </cell>
          <cell r="D1806" t="str">
            <v>FRANCE WHITE</v>
          </cell>
          <cell r="E1806" t="str">
            <v>309261 - FRANCE WHITE - BORDEAUX WHITE</v>
          </cell>
          <cell r="F1806">
            <v>97</v>
          </cell>
          <cell r="G1806">
            <v>750</v>
          </cell>
          <cell r="H1806" t="str">
            <v>2 - Current (Priced)</v>
          </cell>
        </row>
        <row r="1807">
          <cell r="A1807">
            <v>31854</v>
          </cell>
          <cell r="B1807" t="str">
            <v>Tresors De Loire Touraine Sauvignon Aoc</v>
          </cell>
          <cell r="C1807">
            <v>309</v>
          </cell>
          <cell r="D1807" t="str">
            <v>FRANCE WHITE</v>
          </cell>
          <cell r="E1807" t="str">
            <v>309262 - FRANCE WHITE - LOIRE</v>
          </cell>
          <cell r="F1807">
            <v>97</v>
          </cell>
          <cell r="G1807">
            <v>750</v>
          </cell>
          <cell r="H1807" t="str">
            <v>2 - Current (Priced)</v>
          </cell>
        </row>
        <row r="1808">
          <cell r="A1808">
            <v>253229</v>
          </cell>
          <cell r="B1808" t="str">
            <v>Bougrier Vouvray Chenin Blanc</v>
          </cell>
          <cell r="C1808">
            <v>309</v>
          </cell>
          <cell r="D1808" t="str">
            <v>FRANCE WHITE</v>
          </cell>
          <cell r="E1808" t="str">
            <v>309262 - FRANCE WHITE - LOIRE</v>
          </cell>
          <cell r="F1808">
            <v>97</v>
          </cell>
          <cell r="G1808">
            <v>750</v>
          </cell>
          <cell r="H1808" t="str">
            <v>2 - Current (Priced)</v>
          </cell>
        </row>
        <row r="1809">
          <cell r="A1809">
            <v>323816</v>
          </cell>
          <cell r="B1809" t="str">
            <v>Heritage Du Cleray Muscadet Sevre Et Maine</v>
          </cell>
          <cell r="C1809">
            <v>309</v>
          </cell>
          <cell r="D1809" t="str">
            <v>FRANCE WHITE</v>
          </cell>
          <cell r="E1809" t="str">
            <v>309262 - FRANCE WHITE - LOIRE</v>
          </cell>
          <cell r="F1809">
            <v>97</v>
          </cell>
          <cell r="G1809">
            <v>750</v>
          </cell>
          <cell r="H1809" t="str">
            <v>2 - Current (Priced)</v>
          </cell>
        </row>
        <row r="1810">
          <cell r="A1810">
            <v>471318</v>
          </cell>
          <cell r="B1810" t="str">
            <v>Remy Pannier Sauvigon Blanc Igp Val De Loire</v>
          </cell>
          <cell r="C1810">
            <v>309</v>
          </cell>
          <cell r="D1810" t="str">
            <v>FRANCE WHITE</v>
          </cell>
          <cell r="E1810" t="str">
            <v>309262 - FRANCE WHITE - LOIRE</v>
          </cell>
          <cell r="F1810">
            <v>97</v>
          </cell>
          <cell r="G1810">
            <v>750</v>
          </cell>
          <cell r="H1810" t="str">
            <v>2 - Current (Priced)</v>
          </cell>
        </row>
        <row r="1811">
          <cell r="A1811">
            <v>542548</v>
          </cell>
          <cell r="B1811" t="str">
            <v>&gt; (V)Baronnes Sancerre (Henri Bourgeois Fils</v>
          </cell>
          <cell r="C1811">
            <v>309</v>
          </cell>
          <cell r="D1811" t="str">
            <v>FRANCE WHITE</v>
          </cell>
          <cell r="E1811" t="str">
            <v>309262 - FRANCE WHITE - LOIRE</v>
          </cell>
          <cell r="F1811">
            <v>97</v>
          </cell>
          <cell r="G1811">
            <v>750</v>
          </cell>
          <cell r="H1811" t="str">
            <v>2 - Current (Priced)</v>
          </cell>
        </row>
        <row r="1812">
          <cell r="A1812">
            <v>745349</v>
          </cell>
          <cell r="B1812" t="str">
            <v>21 Sauvignon Touraine (Domaine Jacky Marteau)</v>
          </cell>
          <cell r="C1812">
            <v>309</v>
          </cell>
          <cell r="D1812" t="str">
            <v>FRANCE WHITE</v>
          </cell>
          <cell r="E1812" t="str">
            <v>309262 - FRANCE WHITE - LOIRE</v>
          </cell>
          <cell r="F1812">
            <v>97</v>
          </cell>
          <cell r="G1812">
            <v>750</v>
          </cell>
          <cell r="H1812" t="str">
            <v>4 - Delisted(Whse Inv=0,Rtl Inv&gt;0)</v>
          </cell>
        </row>
        <row r="1813">
          <cell r="A1813">
            <v>12023</v>
          </cell>
          <cell r="B1813" t="str">
            <v>Freixenet Prosecco Doc</v>
          </cell>
          <cell r="C1813">
            <v>312</v>
          </cell>
          <cell r="D1813" t="str">
            <v>SPARKLING EUROPEAN</v>
          </cell>
          <cell r="E1813" t="str">
            <v>312270 - SPARKLING EUROPEAN - ITALY PROSECCO</v>
          </cell>
          <cell r="F1813">
            <v>97</v>
          </cell>
          <cell r="G1813">
            <v>750</v>
          </cell>
          <cell r="H1813" t="str">
            <v>2 - Current (Priced)</v>
          </cell>
        </row>
        <row r="1814">
          <cell r="A1814">
            <v>16392</v>
          </cell>
          <cell r="B1814" t="str">
            <v>Gran Passione Prosecco Doc Spumante</v>
          </cell>
          <cell r="C1814">
            <v>312</v>
          </cell>
          <cell r="D1814" t="str">
            <v>SPARKLING EUROPEAN</v>
          </cell>
          <cell r="E1814" t="str">
            <v>312270 - SPARKLING EUROPEAN - ITALY PROSECCO</v>
          </cell>
          <cell r="F1814">
            <v>97</v>
          </cell>
          <cell r="G1814">
            <v>750</v>
          </cell>
          <cell r="H1814" t="str">
            <v>2 - Current (Priced)</v>
          </cell>
        </row>
        <row r="1815">
          <cell r="A1815">
            <v>17835</v>
          </cell>
          <cell r="B1815" t="str">
            <v>Mionetto Prestige Prosecco Brut Doc Treviso</v>
          </cell>
          <cell r="C1815">
            <v>312</v>
          </cell>
          <cell r="D1815" t="str">
            <v>SPARKLING EUROPEAN</v>
          </cell>
          <cell r="E1815" t="str">
            <v>312270 - SPARKLING EUROPEAN - ITALY PROSECCO</v>
          </cell>
          <cell r="F1815">
            <v>27</v>
          </cell>
          <cell r="G1815">
            <v>200</v>
          </cell>
          <cell r="H1815" t="str">
            <v>2 - Current (Priced)</v>
          </cell>
        </row>
        <row r="1816">
          <cell r="A1816">
            <v>21434</v>
          </cell>
          <cell r="B1816" t="str">
            <v>Romeo Prosecco</v>
          </cell>
          <cell r="C1816">
            <v>312</v>
          </cell>
          <cell r="D1816" t="str">
            <v>SPARKLING EUROPEAN</v>
          </cell>
          <cell r="E1816" t="str">
            <v>312270 - SPARKLING EUROPEAN - ITALY PROSECCO</v>
          </cell>
          <cell r="F1816">
            <v>97</v>
          </cell>
          <cell r="G1816">
            <v>750</v>
          </cell>
          <cell r="H1816" t="str">
            <v>2 - Current (Priced)</v>
          </cell>
        </row>
        <row r="1817">
          <cell r="A1817">
            <v>21621</v>
          </cell>
          <cell r="B1817" t="str">
            <v>Bread &amp; Butter Prosecco Doc</v>
          </cell>
          <cell r="C1817">
            <v>312</v>
          </cell>
          <cell r="D1817" t="str">
            <v>SPARKLING EUROPEAN</v>
          </cell>
          <cell r="E1817" t="str">
            <v>312270 - SPARKLING EUROPEAN - ITALY PROSECCO</v>
          </cell>
          <cell r="F1817">
            <v>97</v>
          </cell>
          <cell r="G1817">
            <v>750</v>
          </cell>
          <cell r="H1817" t="str">
            <v>2 - Current (Priced)</v>
          </cell>
        </row>
        <row r="1818">
          <cell r="A1818">
            <v>24485</v>
          </cell>
          <cell r="B1818" t="str">
            <v>Gold Prosecco (Bottega)</v>
          </cell>
          <cell r="C1818">
            <v>312</v>
          </cell>
          <cell r="D1818" t="str">
            <v>SPARKLING EUROPEAN</v>
          </cell>
          <cell r="E1818" t="str">
            <v>312270 - SPARKLING EUROPEAN - ITALY PROSECCO</v>
          </cell>
          <cell r="F1818">
            <v>27</v>
          </cell>
          <cell r="G1818">
            <v>200</v>
          </cell>
          <cell r="H1818" t="str">
            <v>2 - Current (Priced)</v>
          </cell>
        </row>
        <row r="1819">
          <cell r="A1819">
            <v>27001</v>
          </cell>
          <cell r="B1819" t="str">
            <v>Masi Modello Prosecco Doc Brut</v>
          </cell>
          <cell r="C1819">
            <v>312</v>
          </cell>
          <cell r="D1819" t="str">
            <v>SPARKLING EUROPEAN</v>
          </cell>
          <cell r="E1819" t="str">
            <v>312270 - SPARKLING EUROPEAN - ITALY PROSECCO</v>
          </cell>
          <cell r="F1819">
            <v>97</v>
          </cell>
          <cell r="G1819">
            <v>750</v>
          </cell>
          <cell r="H1819" t="str">
            <v>2 - Current (Priced)</v>
          </cell>
        </row>
        <row r="1820">
          <cell r="A1820">
            <v>32538</v>
          </cell>
          <cell r="B1820" t="str">
            <v>Latte Miele Prosecco Doc Spumante</v>
          </cell>
          <cell r="C1820">
            <v>312</v>
          </cell>
          <cell r="D1820" t="str">
            <v>SPARKLING EUROPEAN</v>
          </cell>
          <cell r="E1820" t="str">
            <v>312270 - SPARKLING EUROPEAN - ITALY PROSECCO</v>
          </cell>
          <cell r="F1820">
            <v>97</v>
          </cell>
          <cell r="G1820">
            <v>750</v>
          </cell>
          <cell r="H1820" t="str">
            <v>2 - Current (Priced)</v>
          </cell>
        </row>
        <row r="1821">
          <cell r="A1821">
            <v>32541</v>
          </cell>
          <cell r="B1821" t="str">
            <v>Folonari Prosecco Doc Extra Dry</v>
          </cell>
          <cell r="C1821">
            <v>312</v>
          </cell>
          <cell r="D1821" t="str">
            <v>SPARKLING EUROPEAN</v>
          </cell>
          <cell r="E1821" t="str">
            <v>312270 - SPARKLING EUROPEAN - ITALY PROSECCO</v>
          </cell>
          <cell r="F1821">
            <v>97</v>
          </cell>
          <cell r="G1821">
            <v>750</v>
          </cell>
          <cell r="H1821" t="str">
            <v>2 - Current (Priced)</v>
          </cell>
        </row>
        <row r="1822">
          <cell r="A1822">
            <v>85316</v>
          </cell>
          <cell r="B1822" t="str">
            <v>Blu Giovello Prosecco</v>
          </cell>
          <cell r="C1822">
            <v>312</v>
          </cell>
          <cell r="D1822" t="str">
            <v>SPARKLING EUROPEAN</v>
          </cell>
          <cell r="E1822" t="str">
            <v>312270 - SPARKLING EUROPEAN - ITALY PROSECCO</v>
          </cell>
          <cell r="F1822">
            <v>97</v>
          </cell>
          <cell r="G1822">
            <v>750</v>
          </cell>
          <cell r="H1822" t="str">
            <v>2 - Current (Priced)</v>
          </cell>
        </row>
        <row r="1823">
          <cell r="A1823">
            <v>194191</v>
          </cell>
          <cell r="B1823" t="str">
            <v>Villa Sandi Prosecco Il Fresco, Doc Treviso</v>
          </cell>
          <cell r="C1823">
            <v>312</v>
          </cell>
          <cell r="D1823" t="str">
            <v>SPARKLING EUROPEAN</v>
          </cell>
          <cell r="E1823" t="str">
            <v>312270 - SPARKLING EUROPEAN - ITALY PROSECCO</v>
          </cell>
          <cell r="F1823">
            <v>56</v>
          </cell>
          <cell r="G1823">
            <v>375</v>
          </cell>
          <cell r="H1823" t="str">
            <v>2 - Current (Priced)</v>
          </cell>
        </row>
        <row r="1824">
          <cell r="A1824">
            <v>250480</v>
          </cell>
          <cell r="B1824" t="str">
            <v>Zonin Prosecco Brut 1821 Doc (3x200ml)</v>
          </cell>
          <cell r="C1824">
            <v>312</v>
          </cell>
          <cell r="D1824" t="str">
            <v>SPARKLING EUROPEAN</v>
          </cell>
          <cell r="E1824" t="str">
            <v>312270 - SPARKLING EUROPEAN - ITALY PROSECCO</v>
          </cell>
          <cell r="F1824">
            <v>75</v>
          </cell>
          <cell r="G1824">
            <v>600</v>
          </cell>
          <cell r="H1824" t="str">
            <v>2 - Current (Priced)</v>
          </cell>
        </row>
        <row r="1825">
          <cell r="A1825">
            <v>277186</v>
          </cell>
          <cell r="B1825" t="str">
            <v>Zonin Prosecco Brut 1821 Doc</v>
          </cell>
          <cell r="C1825">
            <v>312</v>
          </cell>
          <cell r="D1825" t="str">
            <v>SPARKLING EUROPEAN</v>
          </cell>
          <cell r="E1825" t="str">
            <v>312270 - SPARKLING EUROPEAN - ITALY PROSECCO</v>
          </cell>
          <cell r="F1825">
            <v>97</v>
          </cell>
          <cell r="G1825">
            <v>750</v>
          </cell>
          <cell r="H1825" t="str">
            <v>2 - Current (Priced)</v>
          </cell>
        </row>
        <row r="1826">
          <cell r="A1826">
            <v>340570</v>
          </cell>
          <cell r="B1826" t="str">
            <v>Val D'Oca Prosecco Docg</v>
          </cell>
          <cell r="C1826">
            <v>312</v>
          </cell>
          <cell r="D1826" t="str">
            <v>SPARKLING EUROPEAN</v>
          </cell>
          <cell r="E1826" t="str">
            <v>312270 - SPARKLING EUROPEAN - ITALY PROSECCO</v>
          </cell>
          <cell r="F1826">
            <v>97</v>
          </cell>
          <cell r="G1826">
            <v>750</v>
          </cell>
          <cell r="H1826" t="str">
            <v>2 - Current (Priced)</v>
          </cell>
        </row>
        <row r="1827">
          <cell r="A1827">
            <v>384651</v>
          </cell>
          <cell r="B1827" t="str">
            <v>Martini Prosecco Sparkling</v>
          </cell>
          <cell r="C1827">
            <v>312</v>
          </cell>
          <cell r="D1827" t="str">
            <v>SPARKLING EUROPEAN</v>
          </cell>
          <cell r="E1827" t="str">
            <v>312270 - SPARKLING EUROPEAN - ITALY PROSECCO</v>
          </cell>
          <cell r="F1827">
            <v>97</v>
          </cell>
          <cell r="G1827">
            <v>750</v>
          </cell>
          <cell r="H1827" t="str">
            <v>2 - Current (Priced)</v>
          </cell>
        </row>
        <row r="1828">
          <cell r="A1828">
            <v>394387</v>
          </cell>
          <cell r="B1828" t="str">
            <v>Villa Sandi Prosecco Il Fresco Doc, Treviso</v>
          </cell>
          <cell r="C1828">
            <v>312</v>
          </cell>
          <cell r="D1828" t="str">
            <v>SPARKLING EUROPEAN</v>
          </cell>
          <cell r="E1828" t="str">
            <v>312270 - SPARKLING EUROPEAN - ITALY PROSECCO</v>
          </cell>
          <cell r="F1828">
            <v>97</v>
          </cell>
          <cell r="G1828">
            <v>750</v>
          </cell>
          <cell r="H1828" t="str">
            <v>2 - Current (Priced)</v>
          </cell>
        </row>
        <row r="1829">
          <cell r="A1829">
            <v>394577</v>
          </cell>
          <cell r="B1829" t="str">
            <v>Fiol Prosecco Doc</v>
          </cell>
          <cell r="C1829">
            <v>312</v>
          </cell>
          <cell r="D1829" t="str">
            <v>SPARKLING EUROPEAN</v>
          </cell>
          <cell r="E1829" t="str">
            <v>312270 - SPARKLING EUROPEAN - ITALY PROSECCO</v>
          </cell>
          <cell r="F1829">
            <v>97</v>
          </cell>
          <cell r="G1829">
            <v>750</v>
          </cell>
          <cell r="H1829" t="str">
            <v>2 - Current (Priced)</v>
          </cell>
        </row>
        <row r="1830">
          <cell r="A1830">
            <v>422683</v>
          </cell>
          <cell r="B1830" t="str">
            <v>Prosecco Doc Brut Filodora (Tommasi)</v>
          </cell>
          <cell r="C1830">
            <v>312</v>
          </cell>
          <cell r="D1830" t="str">
            <v>SPARKLING EUROPEAN</v>
          </cell>
          <cell r="E1830" t="str">
            <v>312270 - SPARKLING EUROPEAN - ITALY PROSECCO</v>
          </cell>
          <cell r="F1830">
            <v>97</v>
          </cell>
          <cell r="G1830">
            <v>750</v>
          </cell>
          <cell r="H1830" t="str">
            <v>4 - Delisted(Whse Inv=0,Rtl Inv&gt;0)</v>
          </cell>
        </row>
        <row r="1831">
          <cell r="A1831">
            <v>467811</v>
          </cell>
          <cell r="B1831" t="str">
            <v>Ruffino Prosecco</v>
          </cell>
          <cell r="C1831">
            <v>312</v>
          </cell>
          <cell r="D1831" t="str">
            <v>SPARKLING EUROPEAN</v>
          </cell>
          <cell r="E1831" t="str">
            <v>312270 - SPARKLING EUROPEAN - ITALY PROSECCO</v>
          </cell>
          <cell r="F1831">
            <v>97</v>
          </cell>
          <cell r="G1831">
            <v>750</v>
          </cell>
          <cell r="H1831" t="str">
            <v>2 - Current (Priced)</v>
          </cell>
        </row>
        <row r="1832">
          <cell r="A1832">
            <v>483339</v>
          </cell>
          <cell r="B1832" t="str">
            <v>Mionetto Prestige Prosecco Brut Doc Treviso</v>
          </cell>
          <cell r="C1832">
            <v>312</v>
          </cell>
          <cell r="D1832" t="str">
            <v>SPARKLING EUROPEAN</v>
          </cell>
          <cell r="E1832" t="str">
            <v>312270 - SPARKLING EUROPEAN - ITALY PROSECCO</v>
          </cell>
          <cell r="F1832">
            <v>97</v>
          </cell>
          <cell r="G1832">
            <v>750</v>
          </cell>
          <cell r="H1832" t="str">
            <v>2 - Current (Priced)</v>
          </cell>
        </row>
        <row r="1833">
          <cell r="A1833">
            <v>487694</v>
          </cell>
          <cell r="B1833" t="str">
            <v>La Marca Prosecco Doc</v>
          </cell>
          <cell r="C1833">
            <v>312</v>
          </cell>
          <cell r="D1833" t="str">
            <v>SPARKLING EUROPEAN</v>
          </cell>
          <cell r="E1833" t="str">
            <v>312270 - SPARKLING EUROPEAN - ITALY PROSECCO</v>
          </cell>
          <cell r="F1833">
            <v>97</v>
          </cell>
          <cell r="G1833">
            <v>750</v>
          </cell>
          <cell r="H1833" t="str">
            <v>2 - Current (Priced)</v>
          </cell>
        </row>
        <row r="1834">
          <cell r="A1834">
            <v>588053</v>
          </cell>
          <cell r="B1834" t="str">
            <v>Il Prosecco</v>
          </cell>
          <cell r="C1834">
            <v>312</v>
          </cell>
          <cell r="D1834" t="str">
            <v>SPARKLING EUROPEAN</v>
          </cell>
          <cell r="E1834" t="str">
            <v>312270 - SPARKLING EUROPEAN - ITALY PROSECCO</v>
          </cell>
          <cell r="F1834">
            <v>97</v>
          </cell>
          <cell r="G1834">
            <v>750</v>
          </cell>
          <cell r="H1834" t="str">
            <v>4 - Delisted(Whse Inv=0,Rtl Inv&gt;0)</v>
          </cell>
        </row>
        <row r="1835">
          <cell r="A1835">
            <v>593855</v>
          </cell>
          <cell r="B1835" t="str">
            <v>Astoria Prosecco La Robinia</v>
          </cell>
          <cell r="C1835">
            <v>312</v>
          </cell>
          <cell r="D1835" t="str">
            <v>SPARKLING EUROPEAN</v>
          </cell>
          <cell r="E1835" t="str">
            <v>312270 - SPARKLING EUROPEAN - ITALY PROSECCO</v>
          </cell>
          <cell r="F1835">
            <v>97</v>
          </cell>
          <cell r="G1835">
            <v>750</v>
          </cell>
          <cell r="H1835" t="str">
            <v>2 - Current (Priced)</v>
          </cell>
        </row>
        <row r="1836">
          <cell r="A1836">
            <v>621458</v>
          </cell>
          <cell r="B1836" t="str">
            <v>&gt;Bottega Gold Sparkling (Bottega Spa)</v>
          </cell>
          <cell r="C1836">
            <v>312</v>
          </cell>
          <cell r="D1836" t="str">
            <v>SPARKLING EUROPEAN</v>
          </cell>
          <cell r="E1836" t="str">
            <v>312270 - SPARKLING EUROPEAN - ITALY PROSECCO</v>
          </cell>
          <cell r="F1836">
            <v>97</v>
          </cell>
          <cell r="G1836">
            <v>750</v>
          </cell>
          <cell r="H1836" t="str">
            <v>2 - Current (Priced)</v>
          </cell>
        </row>
        <row r="1837">
          <cell r="A1837">
            <v>687582</v>
          </cell>
          <cell r="B1837" t="str">
            <v>&gt;Prosecco Di Valdobbiadene Brut (S. Margherit</v>
          </cell>
          <cell r="C1837">
            <v>312</v>
          </cell>
          <cell r="D1837" t="str">
            <v>SPARKLING EUROPEAN</v>
          </cell>
          <cell r="E1837" t="str">
            <v>312270 - SPARKLING EUROPEAN - ITALY PROSECCO</v>
          </cell>
          <cell r="F1837">
            <v>97</v>
          </cell>
          <cell r="G1837">
            <v>750</v>
          </cell>
          <cell r="H1837" t="str">
            <v>2 - Current (Priced)</v>
          </cell>
        </row>
        <row r="1838">
          <cell r="A1838">
            <v>729392</v>
          </cell>
          <cell r="B1838" t="str">
            <v>&gt;Marai De Marai Extra Dry Blue Bottle (Foss</v>
          </cell>
          <cell r="C1838">
            <v>312</v>
          </cell>
          <cell r="D1838" t="str">
            <v>SPARKLING EUROPEAN</v>
          </cell>
          <cell r="E1838" t="str">
            <v>312270 - SPARKLING EUROPEAN - ITALY PROSECCO</v>
          </cell>
          <cell r="F1838">
            <v>97</v>
          </cell>
          <cell r="G1838">
            <v>750</v>
          </cell>
          <cell r="H1838" t="str">
            <v>2 - Current (Priced)</v>
          </cell>
        </row>
        <row r="1839">
          <cell r="A1839">
            <v>897702</v>
          </cell>
          <cell r="B1839" t="str">
            <v>Bottega Vino Dei Poeti Prosecco Doc</v>
          </cell>
          <cell r="C1839">
            <v>312</v>
          </cell>
          <cell r="D1839" t="str">
            <v>SPARKLING EUROPEAN</v>
          </cell>
          <cell r="E1839" t="str">
            <v>312270 - SPARKLING EUROPEAN - ITALY PROSECCO</v>
          </cell>
          <cell r="F1839">
            <v>97</v>
          </cell>
          <cell r="G1839">
            <v>750</v>
          </cell>
          <cell r="H1839" t="str">
            <v>2 - Current (Priced)</v>
          </cell>
        </row>
        <row r="1840">
          <cell r="A1840">
            <v>32537</v>
          </cell>
          <cell r="B1840" t="str">
            <v>Villa Sandi Blanc De Blancs Il Fresco Brut</v>
          </cell>
          <cell r="C1840">
            <v>312</v>
          </cell>
          <cell r="D1840" t="str">
            <v>SPARKLING EUROPEAN</v>
          </cell>
          <cell r="E1840" t="str">
            <v>312271 - SPARKLING EUROPEAN - ITALY OTHER</v>
          </cell>
          <cell r="F1840">
            <v>97</v>
          </cell>
          <cell r="G1840">
            <v>750</v>
          </cell>
          <cell r="H1840" t="str">
            <v>2 - Current (Priced)</v>
          </cell>
        </row>
        <row r="1841">
          <cell r="A1841">
            <v>153379</v>
          </cell>
          <cell r="B1841" t="str">
            <v>Martini Asti</v>
          </cell>
          <cell r="C1841">
            <v>312</v>
          </cell>
          <cell r="D1841" t="str">
            <v>SPARKLING EUROPEAN</v>
          </cell>
          <cell r="E1841" t="str">
            <v>312271 - SPARKLING EUROPEAN - ITALY OTHER</v>
          </cell>
          <cell r="F1841">
            <v>150</v>
          </cell>
          <cell r="G1841">
            <v>1500</v>
          </cell>
          <cell r="H1841" t="str">
            <v>2 - Current (Priced)</v>
          </cell>
        </row>
        <row r="1842">
          <cell r="A1842">
            <v>253930</v>
          </cell>
          <cell r="B1842" t="str">
            <v>Martini Asti</v>
          </cell>
          <cell r="C1842">
            <v>312</v>
          </cell>
          <cell r="D1842" t="str">
            <v>SPARKLING EUROPEAN</v>
          </cell>
          <cell r="E1842" t="str">
            <v>312271 - SPARKLING EUROPEAN - ITALY OTHER</v>
          </cell>
          <cell r="F1842">
            <v>56</v>
          </cell>
          <cell r="G1842">
            <v>375</v>
          </cell>
          <cell r="H1842" t="str">
            <v>2 - Current (Priced)</v>
          </cell>
        </row>
        <row r="1843">
          <cell r="A1843">
            <v>253948</v>
          </cell>
          <cell r="B1843" t="str">
            <v>Martini Asti</v>
          </cell>
          <cell r="C1843">
            <v>312</v>
          </cell>
          <cell r="D1843" t="str">
            <v>SPARKLING EUROPEAN</v>
          </cell>
          <cell r="E1843" t="str">
            <v>312271 - SPARKLING EUROPEAN - ITALY OTHER</v>
          </cell>
          <cell r="F1843">
            <v>97</v>
          </cell>
          <cell r="G1843">
            <v>750</v>
          </cell>
          <cell r="H1843" t="str">
            <v>2 - Current (Priced)</v>
          </cell>
        </row>
        <row r="1844">
          <cell r="A1844">
            <v>361790</v>
          </cell>
          <cell r="B1844" t="str">
            <v>Martini Asti</v>
          </cell>
          <cell r="C1844">
            <v>312</v>
          </cell>
          <cell r="D1844" t="str">
            <v>SPARKLING EUROPEAN</v>
          </cell>
          <cell r="E1844" t="str">
            <v>312271 - SPARKLING EUROPEAN - ITALY OTHER</v>
          </cell>
          <cell r="F1844">
            <v>27</v>
          </cell>
          <cell r="G1844">
            <v>200</v>
          </cell>
          <cell r="H1844" t="str">
            <v>2 - Current (Priced)</v>
          </cell>
        </row>
        <row r="1845">
          <cell r="A1845">
            <v>16191</v>
          </cell>
          <cell r="B1845" t="str">
            <v>Toro Bravo Sparkling Secco White</v>
          </cell>
          <cell r="C1845">
            <v>312</v>
          </cell>
          <cell r="D1845" t="str">
            <v>SPARKLING EUROPEAN</v>
          </cell>
          <cell r="E1845" t="str">
            <v>312272 - SPARKLING EUROPEAN - SPAIN</v>
          </cell>
          <cell r="F1845">
            <v>97</v>
          </cell>
          <cell r="G1845">
            <v>750</v>
          </cell>
          <cell r="H1845" t="str">
            <v>2 - Current (Priced)</v>
          </cell>
        </row>
        <row r="1846">
          <cell r="A1846">
            <v>32639</v>
          </cell>
          <cell r="B1846" t="str">
            <v>Castell D'Or Cava Brut, Catalonia</v>
          </cell>
          <cell r="C1846">
            <v>312</v>
          </cell>
          <cell r="D1846" t="str">
            <v>SPARKLING EUROPEAN</v>
          </cell>
          <cell r="E1846" t="str">
            <v>312272 - SPARKLING EUROPEAN - SPAIN</v>
          </cell>
          <cell r="F1846">
            <v>97</v>
          </cell>
          <cell r="G1846">
            <v>750</v>
          </cell>
          <cell r="H1846" t="str">
            <v>2 - Current (Priced)</v>
          </cell>
        </row>
        <row r="1847">
          <cell r="A1847">
            <v>36977</v>
          </cell>
          <cell r="B1847" t="str">
            <v>Castell Blanc Brut Cava</v>
          </cell>
          <cell r="C1847">
            <v>312</v>
          </cell>
          <cell r="D1847" t="str">
            <v>SPARKLING EUROPEAN</v>
          </cell>
          <cell r="E1847" t="str">
            <v>312272 - SPARKLING EUROPEAN - SPAIN</v>
          </cell>
          <cell r="F1847">
            <v>97</v>
          </cell>
          <cell r="G1847">
            <v>750</v>
          </cell>
          <cell r="H1847" t="str">
            <v>1 - New Item</v>
          </cell>
        </row>
        <row r="1848">
          <cell r="A1848">
            <v>167791</v>
          </cell>
          <cell r="B1848" t="str">
            <v>Freixenet Cordon Negro Brut Cava</v>
          </cell>
          <cell r="C1848">
            <v>312</v>
          </cell>
          <cell r="D1848" t="str">
            <v>SPARKLING EUROPEAN</v>
          </cell>
          <cell r="E1848" t="str">
            <v>312272 - SPARKLING EUROPEAN - SPAIN</v>
          </cell>
          <cell r="F1848">
            <v>27</v>
          </cell>
          <cell r="G1848">
            <v>200</v>
          </cell>
          <cell r="H1848" t="str">
            <v>2 - Current (Priced)</v>
          </cell>
        </row>
        <row r="1849">
          <cell r="A1849">
            <v>168559</v>
          </cell>
          <cell r="B1849" t="str">
            <v>19 Cava Conde De Haro Brut(Muga)</v>
          </cell>
          <cell r="C1849">
            <v>312</v>
          </cell>
          <cell r="D1849" t="str">
            <v>SPARKLING EUROPEAN</v>
          </cell>
          <cell r="E1849" t="str">
            <v>312272 - SPARKLING EUROPEAN - SPAIN</v>
          </cell>
          <cell r="F1849">
            <v>97</v>
          </cell>
          <cell r="G1849">
            <v>750</v>
          </cell>
          <cell r="H1849" t="str">
            <v>4 - Delisted(Whse Inv=0,Rtl Inv&gt;0)</v>
          </cell>
        </row>
        <row r="1850">
          <cell r="A1850">
            <v>180588</v>
          </cell>
          <cell r="B1850" t="str">
            <v>Freixenet Cordon Negro Brut Cava</v>
          </cell>
          <cell r="C1850">
            <v>312</v>
          </cell>
          <cell r="D1850" t="str">
            <v>SPARKLING EUROPEAN</v>
          </cell>
          <cell r="E1850" t="str">
            <v>312272 - SPARKLING EUROPEAN - SPAIN</v>
          </cell>
          <cell r="F1850">
            <v>150</v>
          </cell>
          <cell r="G1850">
            <v>1500</v>
          </cell>
          <cell r="H1850" t="str">
            <v>2 - Current (Priced)</v>
          </cell>
        </row>
        <row r="1851">
          <cell r="A1851">
            <v>215814</v>
          </cell>
          <cell r="B1851" t="str">
            <v>Codorniu Brut Clasico Sparkling</v>
          </cell>
          <cell r="C1851">
            <v>312</v>
          </cell>
          <cell r="D1851" t="str">
            <v>SPARKLING EUROPEAN</v>
          </cell>
          <cell r="E1851" t="str">
            <v>312272 - SPARKLING EUROPEAN - SPAIN</v>
          </cell>
          <cell r="F1851">
            <v>97</v>
          </cell>
          <cell r="G1851">
            <v>750</v>
          </cell>
          <cell r="H1851" t="str">
            <v>2 - Current (Priced)</v>
          </cell>
        </row>
        <row r="1852">
          <cell r="A1852">
            <v>216887</v>
          </cell>
          <cell r="B1852" t="str">
            <v>Freixenet Carta Nevada Brut Cava</v>
          </cell>
          <cell r="C1852">
            <v>312</v>
          </cell>
          <cell r="D1852" t="str">
            <v>SPARKLING EUROPEAN</v>
          </cell>
          <cell r="E1852" t="str">
            <v>312272 - SPARKLING EUROPEAN - SPAIN</v>
          </cell>
          <cell r="F1852">
            <v>97</v>
          </cell>
          <cell r="G1852">
            <v>750</v>
          </cell>
          <cell r="H1852" t="str">
            <v>2 - Current (Priced)</v>
          </cell>
        </row>
        <row r="1853">
          <cell r="A1853">
            <v>216945</v>
          </cell>
          <cell r="B1853" t="str">
            <v>Freixenet Cordon Negro Brut Cava</v>
          </cell>
          <cell r="C1853">
            <v>312</v>
          </cell>
          <cell r="D1853" t="str">
            <v>SPARKLING EUROPEAN</v>
          </cell>
          <cell r="E1853" t="str">
            <v>312272 - SPARKLING EUROPEAN - SPAIN</v>
          </cell>
          <cell r="F1853">
            <v>97</v>
          </cell>
          <cell r="G1853">
            <v>750</v>
          </cell>
          <cell r="H1853" t="str">
            <v>2 - Current (Priced)</v>
          </cell>
        </row>
        <row r="1854">
          <cell r="A1854">
            <v>216960</v>
          </cell>
          <cell r="B1854" t="str">
            <v>Segura Viudas Brut Reserva Cava Sparkling</v>
          </cell>
          <cell r="C1854">
            <v>312</v>
          </cell>
          <cell r="D1854" t="str">
            <v>SPARKLING EUROPEAN</v>
          </cell>
          <cell r="E1854" t="str">
            <v>312272 - SPARKLING EUROPEAN - SPAIN</v>
          </cell>
          <cell r="F1854">
            <v>97</v>
          </cell>
          <cell r="G1854">
            <v>750</v>
          </cell>
          <cell r="H1854" t="str">
            <v>2 - Current (Priced)</v>
          </cell>
        </row>
        <row r="1855">
          <cell r="A1855">
            <v>254912</v>
          </cell>
          <cell r="B1855" t="str">
            <v>Codorniu Brut Clasico Sparkling (3x200ml)</v>
          </cell>
          <cell r="C1855">
            <v>312</v>
          </cell>
          <cell r="D1855" t="str">
            <v>SPARKLING EUROPEAN</v>
          </cell>
          <cell r="E1855" t="str">
            <v>312272 - SPARKLING EUROPEAN - SPAIN</v>
          </cell>
          <cell r="F1855">
            <v>75</v>
          </cell>
          <cell r="G1855">
            <v>600</v>
          </cell>
          <cell r="H1855" t="str">
            <v>2 - Current (Priced)</v>
          </cell>
        </row>
        <row r="1856">
          <cell r="A1856">
            <v>515254</v>
          </cell>
          <cell r="B1856" t="str">
            <v>Vilarnau Brut Reserva Cava Organic</v>
          </cell>
          <cell r="C1856">
            <v>312</v>
          </cell>
          <cell r="D1856" t="str">
            <v>SPARKLING EUROPEAN</v>
          </cell>
          <cell r="E1856" t="str">
            <v>312272 - SPARKLING EUROPEAN - SPAIN</v>
          </cell>
          <cell r="F1856">
            <v>97</v>
          </cell>
          <cell r="G1856">
            <v>750</v>
          </cell>
          <cell r="H1856" t="str">
            <v>2 - Current (Priced)</v>
          </cell>
        </row>
        <row r="1857">
          <cell r="A1857">
            <v>577148</v>
          </cell>
          <cell r="B1857" t="str">
            <v>Villa Conchi Brut Seleccion</v>
          </cell>
          <cell r="C1857">
            <v>312</v>
          </cell>
          <cell r="D1857" t="str">
            <v>SPARKLING EUROPEAN</v>
          </cell>
          <cell r="E1857" t="str">
            <v>312272 - SPARKLING EUROPEAN - SPAIN</v>
          </cell>
          <cell r="F1857">
            <v>97</v>
          </cell>
          <cell r="G1857">
            <v>750</v>
          </cell>
          <cell r="H1857" t="str">
            <v>2 - Current (Priced)</v>
          </cell>
        </row>
        <row r="1858">
          <cell r="A1858">
            <v>9118</v>
          </cell>
          <cell r="B1858" t="str">
            <v>Henkell Trocken Piccolo 3x200</v>
          </cell>
          <cell r="C1858">
            <v>312</v>
          </cell>
          <cell r="D1858" t="str">
            <v>SPARKLING EUROPEAN</v>
          </cell>
          <cell r="E1858" t="str">
            <v>312273 - SPARKLING EUROPEAN - GERMANY SEKT</v>
          </cell>
          <cell r="F1858">
            <v>75</v>
          </cell>
          <cell r="G1858">
            <v>600</v>
          </cell>
          <cell r="H1858" t="str">
            <v>2 - Current (Priced)</v>
          </cell>
        </row>
        <row r="1859">
          <cell r="A1859">
            <v>19251</v>
          </cell>
          <cell r="B1859" t="str">
            <v>Henkell De-Alcoholized Sparkling Wine</v>
          </cell>
          <cell r="C1859">
            <v>312</v>
          </cell>
          <cell r="D1859" t="str">
            <v>SPARKLING EUROPEAN</v>
          </cell>
          <cell r="E1859" t="str">
            <v>312273 - SPARKLING EUROPEAN - GERMANY SEKT</v>
          </cell>
          <cell r="F1859">
            <v>97</v>
          </cell>
          <cell r="G1859">
            <v>750</v>
          </cell>
          <cell r="H1859" t="str">
            <v>2 - Current (Priced)</v>
          </cell>
        </row>
        <row r="1860">
          <cell r="A1860">
            <v>40469</v>
          </cell>
          <cell r="B1860" t="str">
            <v>Henkell Trocken</v>
          </cell>
          <cell r="C1860">
            <v>312</v>
          </cell>
          <cell r="D1860" t="str">
            <v>SPARKLING EUROPEAN</v>
          </cell>
          <cell r="E1860" t="str">
            <v>312273 - SPARKLING EUROPEAN - GERMANY SEKT</v>
          </cell>
          <cell r="F1860">
            <v>56</v>
          </cell>
          <cell r="G1860">
            <v>375</v>
          </cell>
          <cell r="H1860" t="str">
            <v>2 - Current (Priced)</v>
          </cell>
        </row>
        <row r="1861">
          <cell r="A1861">
            <v>122689</v>
          </cell>
          <cell r="B1861" t="str">
            <v>Henkell Trocken</v>
          </cell>
          <cell r="C1861">
            <v>312</v>
          </cell>
          <cell r="D1861" t="str">
            <v>SPARKLING EUROPEAN</v>
          </cell>
          <cell r="E1861" t="str">
            <v>312273 - SPARKLING EUROPEAN - GERMANY SEKT</v>
          </cell>
          <cell r="F1861">
            <v>97</v>
          </cell>
          <cell r="G1861">
            <v>750</v>
          </cell>
          <cell r="H1861" t="str">
            <v>2 - Current (Priced)</v>
          </cell>
        </row>
        <row r="1862">
          <cell r="A1862">
            <v>518407</v>
          </cell>
          <cell r="B1862" t="str">
            <v>Blue Nun 24k Gold Edition Sparkling</v>
          </cell>
          <cell r="C1862">
            <v>312</v>
          </cell>
          <cell r="D1862" t="str">
            <v>SPARKLING EUROPEAN</v>
          </cell>
          <cell r="E1862" t="str">
            <v>312273 - SPARKLING EUROPEAN - GERMANY SEKT</v>
          </cell>
          <cell r="F1862">
            <v>97</v>
          </cell>
          <cell r="G1862">
            <v>750</v>
          </cell>
          <cell r="H1862" t="str">
            <v>2 - Current (Priced)</v>
          </cell>
        </row>
        <row r="1863">
          <cell r="A1863">
            <v>588780</v>
          </cell>
          <cell r="B1863" t="str">
            <v>Bottega Petalo Il Vino Dell' Amore Moscato</v>
          </cell>
          <cell r="C1863">
            <v>312</v>
          </cell>
          <cell r="D1863" t="str">
            <v>SPARKLING EUROPEAN</v>
          </cell>
          <cell r="E1863" t="str">
            <v>312274 - SPARKLING EUROPEAN - OTHER</v>
          </cell>
          <cell r="F1863">
            <v>97</v>
          </cell>
          <cell r="G1863">
            <v>750</v>
          </cell>
          <cell r="H1863" t="str">
            <v>2 - Current (Priced)</v>
          </cell>
        </row>
        <row r="1864">
          <cell r="A1864">
            <v>619288</v>
          </cell>
          <cell r="B1864" t="str">
            <v>Hungaria Grande Cuvee Brut</v>
          </cell>
          <cell r="C1864">
            <v>312</v>
          </cell>
          <cell r="D1864" t="str">
            <v>SPARKLING EUROPEAN</v>
          </cell>
          <cell r="E1864" t="str">
            <v>312274 - SPARKLING EUROPEAN - OTHER</v>
          </cell>
          <cell r="F1864">
            <v>97</v>
          </cell>
          <cell r="G1864">
            <v>750</v>
          </cell>
          <cell r="H1864" t="str">
            <v>2 - Current (Priced)</v>
          </cell>
        </row>
        <row r="1865">
          <cell r="A1865">
            <v>28152</v>
          </cell>
          <cell r="B1865" t="str">
            <v>Nozeco - De-Alcoholized</v>
          </cell>
          <cell r="C1865">
            <v>312</v>
          </cell>
          <cell r="D1865" t="str">
            <v>SPARKLING EUROPEAN</v>
          </cell>
          <cell r="E1865" t="str">
            <v>312275 - SPARKLING EUROPEAN - FRANCE</v>
          </cell>
          <cell r="F1865">
            <v>97</v>
          </cell>
          <cell r="G1865">
            <v>750</v>
          </cell>
          <cell r="H1865" t="str">
            <v>2 - Current (Priced)</v>
          </cell>
        </row>
        <row r="1866">
          <cell r="A1866">
            <v>32535</v>
          </cell>
          <cell r="B1866" t="str">
            <v>Veuve Du Vernay Brut Sparkling</v>
          </cell>
          <cell r="C1866">
            <v>312</v>
          </cell>
          <cell r="D1866" t="str">
            <v>SPARKLING EUROPEAN</v>
          </cell>
          <cell r="E1866" t="str">
            <v>312275 - SPARKLING EUROPEAN - FRANCE</v>
          </cell>
          <cell r="F1866">
            <v>97</v>
          </cell>
          <cell r="G1866">
            <v>750</v>
          </cell>
          <cell r="H1866" t="str">
            <v>2 - Current (Priced)</v>
          </cell>
        </row>
        <row r="1867">
          <cell r="A1867">
            <v>36461</v>
          </cell>
          <cell r="B1867" t="str">
            <v>Nozeco Rose- De-Alcoholized</v>
          </cell>
          <cell r="C1867">
            <v>312</v>
          </cell>
          <cell r="D1867" t="str">
            <v>SPARKLING EUROPEAN</v>
          </cell>
          <cell r="E1867" t="str">
            <v>312275 - SPARKLING EUROPEAN - FRANCE</v>
          </cell>
          <cell r="F1867">
            <v>97</v>
          </cell>
          <cell r="G1867">
            <v>750</v>
          </cell>
          <cell r="H1867" t="str">
            <v>2 - Current (Priced)</v>
          </cell>
        </row>
        <row r="1868">
          <cell r="A1868">
            <v>183624</v>
          </cell>
          <cell r="B1868" t="str">
            <v>Cremant D'Alsace Brut Giersberger (Ribeauville)</v>
          </cell>
          <cell r="C1868">
            <v>312</v>
          </cell>
          <cell r="D1868" t="str">
            <v>SPARKLING EUROPEAN</v>
          </cell>
          <cell r="E1868" t="str">
            <v>312275 - SPARKLING EUROPEAN - FRANCE</v>
          </cell>
          <cell r="F1868">
            <v>97</v>
          </cell>
          <cell r="G1868">
            <v>750</v>
          </cell>
          <cell r="H1868" t="str">
            <v>4 - Delisted(Whse Inv=0,Rtl Inv&gt;0)</v>
          </cell>
        </row>
        <row r="1869">
          <cell r="A1869">
            <v>217760</v>
          </cell>
          <cell r="B1869" t="str">
            <v>Chateau De Montgueret Cremant De Loire Brut</v>
          </cell>
          <cell r="C1869">
            <v>312</v>
          </cell>
          <cell r="D1869" t="str">
            <v>SPARKLING EUROPEAN</v>
          </cell>
          <cell r="E1869" t="str">
            <v>312275 - SPARKLING EUROPEAN - FRANCE</v>
          </cell>
          <cell r="F1869">
            <v>97</v>
          </cell>
          <cell r="G1869">
            <v>750</v>
          </cell>
          <cell r="H1869" t="str">
            <v>2 - Current (Priced)</v>
          </cell>
        </row>
        <row r="1870">
          <cell r="A1870">
            <v>428086</v>
          </cell>
          <cell r="B1870" t="str">
            <v>Grande Cuvee 1531 De Aimery, Cremant De Limoux</v>
          </cell>
          <cell r="C1870">
            <v>312</v>
          </cell>
          <cell r="D1870" t="str">
            <v>SPARKLING EUROPEAN</v>
          </cell>
          <cell r="E1870" t="str">
            <v>312275 - SPARKLING EUROPEAN - FRANCE</v>
          </cell>
          <cell r="F1870">
            <v>97</v>
          </cell>
          <cell r="G1870">
            <v>750</v>
          </cell>
          <cell r="H1870" t="str">
            <v>2 - Current (Priced)</v>
          </cell>
        </row>
        <row r="1871">
          <cell r="A1871">
            <v>429688</v>
          </cell>
          <cell r="B1871" t="str">
            <v>Veuve Ambal Cremant De Bourgogne Grande Cuvee Brut</v>
          </cell>
          <cell r="C1871">
            <v>312</v>
          </cell>
          <cell r="D1871" t="str">
            <v>SPARKLING EUROPEAN</v>
          </cell>
          <cell r="E1871" t="str">
            <v>312275 - SPARKLING EUROPEAN - FRANCE</v>
          </cell>
          <cell r="F1871">
            <v>97</v>
          </cell>
          <cell r="G1871">
            <v>750</v>
          </cell>
          <cell r="H1871" t="str">
            <v>2 - Current (Priced)</v>
          </cell>
        </row>
        <row r="1872">
          <cell r="A1872">
            <v>464776</v>
          </cell>
          <cell r="B1872" t="str">
            <v>Louis Bouillot Perle Noire</v>
          </cell>
          <cell r="C1872">
            <v>312</v>
          </cell>
          <cell r="D1872" t="str">
            <v>SPARKLING EUROPEAN</v>
          </cell>
          <cell r="E1872" t="str">
            <v>312275 - SPARKLING EUROPEAN - FRANCE</v>
          </cell>
          <cell r="F1872">
            <v>97</v>
          </cell>
          <cell r="G1872">
            <v>750</v>
          </cell>
          <cell r="H1872" t="str">
            <v>3 - Delisted(Whse, RTL INV &gt; 0)</v>
          </cell>
        </row>
        <row r="1873">
          <cell r="A1873">
            <v>991562</v>
          </cell>
          <cell r="B1873" t="str">
            <v>&gt;Cremant De Bourgogne Brut Rsv (Bailly Lapie)</v>
          </cell>
          <cell r="C1873">
            <v>312</v>
          </cell>
          <cell r="D1873" t="str">
            <v>SPARKLING EUROPEAN</v>
          </cell>
          <cell r="E1873" t="str">
            <v>312275 - SPARKLING EUROPEAN - FRANCE</v>
          </cell>
          <cell r="F1873">
            <v>97</v>
          </cell>
          <cell r="G1873">
            <v>750</v>
          </cell>
          <cell r="H1873" t="str">
            <v>2 - Current (Priced)</v>
          </cell>
        </row>
        <row r="1874">
          <cell r="A1874">
            <v>604</v>
          </cell>
          <cell r="B1874" t="str">
            <v>Chiarli Castelvetro Lambrusco</v>
          </cell>
          <cell r="C1874">
            <v>312</v>
          </cell>
          <cell r="D1874" t="str">
            <v>SPARKLING EUROPEAN</v>
          </cell>
          <cell r="E1874" t="str">
            <v>312277 - SPARKLING EUROPEAN - RED</v>
          </cell>
          <cell r="F1874">
            <v>97</v>
          </cell>
          <cell r="G1874">
            <v>750</v>
          </cell>
          <cell r="H1874" t="str">
            <v>2 - Current (Priced)</v>
          </cell>
        </row>
        <row r="1875">
          <cell r="A1875">
            <v>16306</v>
          </cell>
          <cell r="B1875" t="str">
            <v>Segura Viudas Brut Rose D.O. Cava</v>
          </cell>
          <cell r="C1875">
            <v>312</v>
          </cell>
          <cell r="D1875" t="str">
            <v>SPARKLING EUROPEAN</v>
          </cell>
          <cell r="E1875" t="str">
            <v>312280 - SPARKLING EUROPEAN - ROSE</v>
          </cell>
          <cell r="F1875">
            <v>97</v>
          </cell>
          <cell r="G1875">
            <v>750</v>
          </cell>
          <cell r="H1875" t="str">
            <v>4 - Delisted(Whse Inv=0,Rtl Inv&gt;0)</v>
          </cell>
        </row>
        <row r="1876">
          <cell r="A1876">
            <v>16327</v>
          </cell>
          <cell r="B1876" t="str">
            <v>Calvet Brut Celebration Rose</v>
          </cell>
          <cell r="C1876">
            <v>312</v>
          </cell>
          <cell r="D1876" t="str">
            <v>SPARKLING EUROPEAN</v>
          </cell>
          <cell r="E1876" t="str">
            <v>312280 - SPARKLING EUROPEAN - ROSE</v>
          </cell>
          <cell r="F1876">
            <v>97</v>
          </cell>
          <cell r="G1876">
            <v>750</v>
          </cell>
          <cell r="H1876" t="str">
            <v>2 - Current (Priced)</v>
          </cell>
        </row>
        <row r="1877">
          <cell r="A1877">
            <v>16439</v>
          </cell>
          <cell r="B1877" t="str">
            <v>Montgueret Cremant De Loire Rose</v>
          </cell>
          <cell r="C1877">
            <v>312</v>
          </cell>
          <cell r="D1877" t="str">
            <v>SPARKLING EUROPEAN</v>
          </cell>
          <cell r="E1877" t="str">
            <v>312280 - SPARKLING EUROPEAN - ROSE</v>
          </cell>
          <cell r="F1877">
            <v>97</v>
          </cell>
          <cell r="G1877">
            <v>750</v>
          </cell>
          <cell r="H1877" t="str">
            <v>2 - Current (Priced)</v>
          </cell>
        </row>
        <row r="1878">
          <cell r="A1878">
            <v>20799</v>
          </cell>
          <cell r="B1878" t="str">
            <v>La Marca Prosecco Rose Doc</v>
          </cell>
          <cell r="C1878">
            <v>312</v>
          </cell>
          <cell r="D1878" t="str">
            <v>SPARKLING EUROPEAN</v>
          </cell>
          <cell r="E1878" t="str">
            <v>312280 - SPARKLING EUROPEAN - ROSE</v>
          </cell>
          <cell r="F1878">
            <v>97</v>
          </cell>
          <cell r="G1878">
            <v>750</v>
          </cell>
          <cell r="H1878" t="str">
            <v>2 - Current (Priced)</v>
          </cell>
        </row>
        <row r="1879">
          <cell r="A1879">
            <v>20896</v>
          </cell>
          <cell r="B1879" t="str">
            <v>Ruffino Prosecco Rose Doc</v>
          </cell>
          <cell r="C1879">
            <v>312</v>
          </cell>
          <cell r="D1879" t="str">
            <v>SPARKLING EUROPEAN</v>
          </cell>
          <cell r="E1879" t="str">
            <v>312280 - SPARKLING EUROPEAN - ROSE</v>
          </cell>
          <cell r="F1879">
            <v>97</v>
          </cell>
          <cell r="G1879">
            <v>750</v>
          </cell>
          <cell r="H1879" t="str">
            <v>2 - Current (Priced)</v>
          </cell>
        </row>
        <row r="1880">
          <cell r="A1880">
            <v>20979</v>
          </cell>
          <cell r="B1880" t="str">
            <v>Juliet Prosecco Rose Doc</v>
          </cell>
          <cell r="C1880">
            <v>312</v>
          </cell>
          <cell r="D1880" t="str">
            <v>SPARKLING EUROPEAN</v>
          </cell>
          <cell r="E1880" t="str">
            <v>312280 - SPARKLING EUROPEAN - ROSE</v>
          </cell>
          <cell r="F1880">
            <v>97</v>
          </cell>
          <cell r="G1880">
            <v>750</v>
          </cell>
          <cell r="H1880" t="str">
            <v>2 - Current (Priced)</v>
          </cell>
        </row>
        <row r="1881">
          <cell r="A1881">
            <v>20995</v>
          </cell>
          <cell r="B1881" t="str">
            <v>Bottega Prosecco Rose Doc Spumante Brut, Veneto</v>
          </cell>
          <cell r="C1881">
            <v>312</v>
          </cell>
          <cell r="D1881" t="str">
            <v>SPARKLING EUROPEAN</v>
          </cell>
          <cell r="E1881" t="str">
            <v>312280 - SPARKLING EUROPEAN - ROSE</v>
          </cell>
          <cell r="F1881">
            <v>97</v>
          </cell>
          <cell r="G1881">
            <v>750</v>
          </cell>
          <cell r="H1881" t="str">
            <v>2 - Current (Priced)</v>
          </cell>
        </row>
        <row r="1882">
          <cell r="A1882">
            <v>21046</v>
          </cell>
          <cell r="B1882" t="str">
            <v>Mionetto Prestige Prosecco Rose</v>
          </cell>
          <cell r="C1882">
            <v>312</v>
          </cell>
          <cell r="D1882" t="str">
            <v>SPARKLING EUROPEAN</v>
          </cell>
          <cell r="E1882" t="str">
            <v>312280 - SPARKLING EUROPEAN - ROSE</v>
          </cell>
          <cell r="F1882">
            <v>97</v>
          </cell>
          <cell r="G1882">
            <v>750</v>
          </cell>
          <cell r="H1882" t="str">
            <v>2 - Current (Priced)</v>
          </cell>
        </row>
        <row r="1883">
          <cell r="A1883">
            <v>21624</v>
          </cell>
          <cell r="B1883" t="str">
            <v>Josh Cellars Prosecco Rose</v>
          </cell>
          <cell r="C1883">
            <v>312</v>
          </cell>
          <cell r="D1883" t="str">
            <v>SPARKLING EUROPEAN</v>
          </cell>
          <cell r="E1883" t="str">
            <v>312280 - SPARKLING EUROPEAN - ROSE</v>
          </cell>
          <cell r="F1883">
            <v>97</v>
          </cell>
          <cell r="G1883">
            <v>750</v>
          </cell>
          <cell r="H1883" t="str">
            <v>2 - Current (Priced)</v>
          </cell>
        </row>
        <row r="1884">
          <cell r="A1884">
            <v>28153</v>
          </cell>
          <cell r="B1884" t="str">
            <v>Luna De Murviedro De-Alcoholized Spk Rse</v>
          </cell>
          <cell r="C1884">
            <v>312</v>
          </cell>
          <cell r="D1884" t="str">
            <v>SPARKLING EUROPEAN</v>
          </cell>
          <cell r="E1884" t="str">
            <v>312280 - SPARKLING EUROPEAN - ROSE</v>
          </cell>
          <cell r="F1884">
            <v>97</v>
          </cell>
          <cell r="G1884">
            <v>750</v>
          </cell>
          <cell r="H1884" t="str">
            <v>2 - Current (Priced)</v>
          </cell>
        </row>
        <row r="1885">
          <cell r="A1885">
            <v>32539</v>
          </cell>
          <cell r="B1885" t="str">
            <v>Brilla! Prosecco Rosato Doc Spumante</v>
          </cell>
          <cell r="C1885">
            <v>312</v>
          </cell>
          <cell r="D1885" t="str">
            <v>SPARKLING EUROPEAN</v>
          </cell>
          <cell r="E1885" t="str">
            <v>312280 - SPARKLING EUROPEAN - ROSE</v>
          </cell>
          <cell r="F1885">
            <v>75</v>
          </cell>
          <cell r="G1885">
            <v>600</v>
          </cell>
          <cell r="H1885" t="str">
            <v>2 - Current (Priced)</v>
          </cell>
        </row>
        <row r="1886">
          <cell r="A1886">
            <v>48793</v>
          </cell>
          <cell r="B1886" t="str">
            <v>&gt;Perle D'Aurore Rose Cremant Bourg (L.Bouillot)</v>
          </cell>
          <cell r="C1886">
            <v>312</v>
          </cell>
          <cell r="D1886" t="str">
            <v>SPARKLING EUROPEAN</v>
          </cell>
          <cell r="E1886" t="str">
            <v>312280 - SPARKLING EUROPEAN - ROSE</v>
          </cell>
          <cell r="F1886">
            <v>97</v>
          </cell>
          <cell r="G1886">
            <v>750</v>
          </cell>
          <cell r="H1886" t="str">
            <v>2 - Current (Priced)</v>
          </cell>
        </row>
        <row r="1887">
          <cell r="A1887">
            <v>203125</v>
          </cell>
          <cell r="B1887" t="str">
            <v>Henkell Rose</v>
          </cell>
          <cell r="C1887">
            <v>312</v>
          </cell>
          <cell r="D1887" t="str">
            <v>SPARKLING EUROPEAN</v>
          </cell>
          <cell r="E1887" t="str">
            <v>312280 - SPARKLING EUROPEAN - ROSE</v>
          </cell>
          <cell r="F1887">
            <v>97</v>
          </cell>
          <cell r="G1887">
            <v>750</v>
          </cell>
          <cell r="H1887" t="str">
            <v>2 - Current (Priced)</v>
          </cell>
        </row>
        <row r="1888">
          <cell r="A1888">
            <v>211466</v>
          </cell>
          <cell r="B1888" t="str">
            <v>De Chanceny Cremant De Loire Rose Brut</v>
          </cell>
          <cell r="C1888">
            <v>312</v>
          </cell>
          <cell r="D1888" t="str">
            <v>SPARKLING EUROPEAN</v>
          </cell>
          <cell r="E1888" t="str">
            <v>312280 - SPARKLING EUROPEAN - ROSE</v>
          </cell>
          <cell r="F1888">
            <v>97</v>
          </cell>
          <cell r="G1888">
            <v>750</v>
          </cell>
          <cell r="H1888" t="str">
            <v>2 - Current (Priced)</v>
          </cell>
        </row>
        <row r="1889">
          <cell r="A1889">
            <v>269720</v>
          </cell>
          <cell r="B1889" t="str">
            <v>Henkell Rose Piccolo (3x200ml)</v>
          </cell>
          <cell r="C1889">
            <v>312</v>
          </cell>
          <cell r="D1889" t="str">
            <v>SPARKLING EUROPEAN</v>
          </cell>
          <cell r="E1889" t="str">
            <v>312280 - SPARKLING EUROPEAN - ROSE</v>
          </cell>
          <cell r="F1889">
            <v>75</v>
          </cell>
          <cell r="G1889">
            <v>600</v>
          </cell>
          <cell r="H1889" t="str">
            <v>2 - Current (Priced)</v>
          </cell>
        </row>
        <row r="1890">
          <cell r="A1890">
            <v>277202</v>
          </cell>
          <cell r="B1890" t="str">
            <v>Bottega Rose Vino Dei Poeti Sparkling</v>
          </cell>
          <cell r="C1890">
            <v>312</v>
          </cell>
          <cell r="D1890" t="str">
            <v>SPARKLING EUROPEAN</v>
          </cell>
          <cell r="E1890" t="str">
            <v>312280 - SPARKLING EUROPEAN - ROSE</v>
          </cell>
          <cell r="F1890">
            <v>97</v>
          </cell>
          <cell r="G1890">
            <v>750</v>
          </cell>
          <cell r="H1890" t="str">
            <v>2 - Current (Priced)</v>
          </cell>
        </row>
        <row r="1891">
          <cell r="A1891">
            <v>302752</v>
          </cell>
          <cell r="B1891" t="str">
            <v>&gt; (V) Santa Margherita Rose Brut</v>
          </cell>
          <cell r="C1891">
            <v>312</v>
          </cell>
          <cell r="D1891" t="str">
            <v>SPARKLING EUROPEAN</v>
          </cell>
          <cell r="E1891" t="str">
            <v>312280 - SPARKLING EUROPEAN - ROSE</v>
          </cell>
          <cell r="F1891">
            <v>97</v>
          </cell>
          <cell r="G1891">
            <v>750</v>
          </cell>
          <cell r="H1891" t="str">
            <v>2 - Current (Priced)</v>
          </cell>
        </row>
        <row r="1892">
          <cell r="A1892">
            <v>395384</v>
          </cell>
          <cell r="B1892" t="str">
            <v>&gt;(V)Belaire Sparkling Rose (Sovereign Brands)</v>
          </cell>
          <cell r="C1892">
            <v>312</v>
          </cell>
          <cell r="D1892" t="str">
            <v>SPARKLING EUROPEAN</v>
          </cell>
          <cell r="E1892" t="str">
            <v>312280 - SPARKLING EUROPEAN - ROSE</v>
          </cell>
          <cell r="F1892">
            <v>97</v>
          </cell>
          <cell r="G1892">
            <v>750</v>
          </cell>
          <cell r="H1892" t="str">
            <v>2 - Current (Priced)</v>
          </cell>
        </row>
        <row r="1893">
          <cell r="A1893">
            <v>25068</v>
          </cell>
          <cell r="B1893" t="str">
            <v>Laurent Perrier La Cuvee Brut Champagne</v>
          </cell>
          <cell r="C1893">
            <v>315</v>
          </cell>
          <cell r="D1893" t="str">
            <v>CHAMPAGNE</v>
          </cell>
          <cell r="E1893" t="str">
            <v>315290 - CHAMPAGNE - WHITE</v>
          </cell>
          <cell r="F1893">
            <v>97</v>
          </cell>
          <cell r="G1893">
            <v>750</v>
          </cell>
          <cell r="H1893" t="str">
            <v>2 - Current (Priced)</v>
          </cell>
        </row>
        <row r="1894">
          <cell r="A1894">
            <v>25900</v>
          </cell>
          <cell r="B1894" t="str">
            <v>Champagne Moutard Grande Cuvee</v>
          </cell>
          <cell r="C1894">
            <v>315</v>
          </cell>
          <cell r="D1894" t="str">
            <v>CHAMPAGNE</v>
          </cell>
          <cell r="E1894" t="str">
            <v>315290 - CHAMPAGNE - WHITE</v>
          </cell>
          <cell r="F1894">
            <v>97</v>
          </cell>
          <cell r="G1894">
            <v>750</v>
          </cell>
          <cell r="H1894" t="str">
            <v>2 - Current (Priced)</v>
          </cell>
        </row>
        <row r="1895">
          <cell r="A1895">
            <v>25903</v>
          </cell>
          <cell r="B1895" t="str">
            <v>Gosset Grande Reserve Brut Champagne</v>
          </cell>
          <cell r="C1895">
            <v>315</v>
          </cell>
          <cell r="D1895" t="str">
            <v>CHAMPAGNE</v>
          </cell>
          <cell r="E1895" t="str">
            <v>315290 - CHAMPAGNE - WHITE</v>
          </cell>
          <cell r="F1895">
            <v>97</v>
          </cell>
          <cell r="G1895">
            <v>750</v>
          </cell>
          <cell r="H1895" t="str">
            <v>2 - Current (Priced)</v>
          </cell>
        </row>
        <row r="1896">
          <cell r="A1896">
            <v>26577</v>
          </cell>
          <cell r="B1896" t="str">
            <v>Duval-Leroy Brut Nv Reserve</v>
          </cell>
          <cell r="C1896">
            <v>315</v>
          </cell>
          <cell r="D1896" t="str">
            <v>CHAMPAGNE</v>
          </cell>
          <cell r="E1896" t="str">
            <v>315290 - CHAMPAGNE - WHITE</v>
          </cell>
          <cell r="F1896">
            <v>97</v>
          </cell>
          <cell r="G1896">
            <v>750</v>
          </cell>
          <cell r="H1896" t="str">
            <v>2 - Current (Priced)</v>
          </cell>
        </row>
        <row r="1897">
          <cell r="A1897">
            <v>30201</v>
          </cell>
          <cell r="B1897" t="str">
            <v>***11 Champagne Millesime Blanc De Blancs</v>
          </cell>
          <cell r="C1897">
            <v>315</v>
          </cell>
          <cell r="D1897" t="str">
            <v>CHAMPAGNE</v>
          </cell>
          <cell r="E1897" t="str">
            <v>315290 - CHAMPAGNE - WHITE</v>
          </cell>
          <cell r="F1897">
            <v>97</v>
          </cell>
          <cell r="G1897">
            <v>750</v>
          </cell>
          <cell r="H1897" t="str">
            <v>4 - Delisted(Whse Inv=0,Rtl Inv&gt;0)</v>
          </cell>
        </row>
        <row r="1898">
          <cell r="A1898">
            <v>38307</v>
          </cell>
          <cell r="B1898" t="str">
            <v>Veuve Clicquot Demi Sec Champagne</v>
          </cell>
          <cell r="C1898">
            <v>315</v>
          </cell>
          <cell r="D1898" t="str">
            <v>CHAMPAGNE</v>
          </cell>
          <cell r="E1898" t="str">
            <v>315290 - CHAMPAGNE - WHITE</v>
          </cell>
          <cell r="F1898">
            <v>97</v>
          </cell>
          <cell r="G1898">
            <v>750</v>
          </cell>
          <cell r="H1898" t="str">
            <v>2 - Current (Priced)</v>
          </cell>
        </row>
        <row r="1899">
          <cell r="A1899">
            <v>111294</v>
          </cell>
          <cell r="B1899" t="str">
            <v>Moet &amp; Chandon Imperial Champagne</v>
          </cell>
          <cell r="C1899">
            <v>315</v>
          </cell>
          <cell r="D1899" t="str">
            <v>CHAMPAGNE</v>
          </cell>
          <cell r="E1899" t="str">
            <v>315290 - CHAMPAGNE - WHITE</v>
          </cell>
          <cell r="F1899">
            <v>27</v>
          </cell>
          <cell r="G1899">
            <v>200</v>
          </cell>
          <cell r="H1899" t="str">
            <v>2 - Current (Priced)</v>
          </cell>
        </row>
        <row r="1900">
          <cell r="A1900">
            <v>155341</v>
          </cell>
          <cell r="B1900" t="str">
            <v>Perrier Jouet Grand Brut Champagne</v>
          </cell>
          <cell r="C1900">
            <v>315</v>
          </cell>
          <cell r="D1900" t="str">
            <v>CHAMPAGNE</v>
          </cell>
          <cell r="E1900" t="str">
            <v>315290 - CHAMPAGNE - WHITE</v>
          </cell>
          <cell r="F1900">
            <v>97</v>
          </cell>
          <cell r="G1900">
            <v>750</v>
          </cell>
          <cell r="H1900" t="str">
            <v>2 - Current (Priced)</v>
          </cell>
        </row>
        <row r="1901">
          <cell r="A1901">
            <v>190025</v>
          </cell>
          <cell r="B1901" t="str">
            <v>Champagne Victoire Brut Prestige</v>
          </cell>
          <cell r="C1901">
            <v>315</v>
          </cell>
          <cell r="D1901" t="str">
            <v>CHAMPAGNE</v>
          </cell>
          <cell r="E1901" t="str">
            <v>315290 - CHAMPAGNE - WHITE</v>
          </cell>
          <cell r="F1901">
            <v>97</v>
          </cell>
          <cell r="G1901">
            <v>750</v>
          </cell>
          <cell r="H1901" t="str">
            <v>2 - Current (Priced)</v>
          </cell>
        </row>
        <row r="1902">
          <cell r="A1902">
            <v>217158</v>
          </cell>
          <cell r="B1902" t="str">
            <v>Pol Roger Brut Champagne</v>
          </cell>
          <cell r="C1902">
            <v>315</v>
          </cell>
          <cell r="D1902" t="str">
            <v>CHAMPAGNE</v>
          </cell>
          <cell r="E1902" t="str">
            <v>315290 - CHAMPAGNE - WHITE</v>
          </cell>
          <cell r="F1902">
            <v>97</v>
          </cell>
          <cell r="G1902">
            <v>750</v>
          </cell>
          <cell r="H1902" t="str">
            <v>2 - Current (Priced)</v>
          </cell>
        </row>
        <row r="1903">
          <cell r="A1903">
            <v>220244</v>
          </cell>
          <cell r="B1903" t="str">
            <v>&gt;Ace Of Spades Champagne Brut Gold</v>
          </cell>
          <cell r="C1903">
            <v>315</v>
          </cell>
          <cell r="D1903" t="str">
            <v>CHAMPAGNE</v>
          </cell>
          <cell r="E1903" t="str">
            <v>315290 - CHAMPAGNE - WHITE</v>
          </cell>
          <cell r="F1903">
            <v>97</v>
          </cell>
          <cell r="G1903">
            <v>750</v>
          </cell>
          <cell r="H1903" t="str">
            <v>2 - Current (Priced)</v>
          </cell>
        </row>
        <row r="1904">
          <cell r="A1904">
            <v>268755</v>
          </cell>
          <cell r="B1904" t="str">
            <v>&gt;(V)Cristal Brut (Louis Roederer S.A.)</v>
          </cell>
          <cell r="C1904">
            <v>315</v>
          </cell>
          <cell r="D1904" t="str">
            <v>CHAMPAGNE</v>
          </cell>
          <cell r="E1904" t="str">
            <v>315290 - CHAMPAGNE - WHITE</v>
          </cell>
          <cell r="F1904">
            <v>97</v>
          </cell>
          <cell r="G1904">
            <v>750</v>
          </cell>
          <cell r="H1904" t="str">
            <v>2 - Current (Priced)</v>
          </cell>
        </row>
        <row r="1905">
          <cell r="A1905">
            <v>268771</v>
          </cell>
          <cell r="B1905" t="str">
            <v>&gt; Brut Premier (Louis Roederer)</v>
          </cell>
          <cell r="C1905">
            <v>315</v>
          </cell>
          <cell r="D1905" t="str">
            <v>CHAMPAGNE</v>
          </cell>
          <cell r="E1905" t="str">
            <v>315290 - CHAMPAGNE - WHITE</v>
          </cell>
          <cell r="F1905">
            <v>97</v>
          </cell>
          <cell r="G1905">
            <v>750</v>
          </cell>
          <cell r="H1905" t="str">
            <v>2 - Current (Priced)</v>
          </cell>
        </row>
        <row r="1906">
          <cell r="A1906">
            <v>279455</v>
          </cell>
          <cell r="B1906" t="str">
            <v>Moet &amp; Chandon Ice Imperial Champagne</v>
          </cell>
          <cell r="C1906">
            <v>315</v>
          </cell>
          <cell r="D1906" t="str">
            <v>CHAMPAGNE</v>
          </cell>
          <cell r="E1906" t="str">
            <v>315290 - CHAMPAGNE - WHITE</v>
          </cell>
          <cell r="F1906">
            <v>97</v>
          </cell>
          <cell r="G1906">
            <v>750</v>
          </cell>
          <cell r="H1906" t="str">
            <v>2 - Current (Priced)</v>
          </cell>
        </row>
        <row r="1907">
          <cell r="A1907">
            <v>280461</v>
          </cell>
          <cell r="B1907" t="str">
            <v>&gt;Dom Perignon (Moet &amp; Chandon</v>
          </cell>
          <cell r="C1907">
            <v>315</v>
          </cell>
          <cell r="D1907" t="str">
            <v>CHAMPAGNE</v>
          </cell>
          <cell r="E1907" t="str">
            <v>315290 - CHAMPAGNE - WHITE</v>
          </cell>
          <cell r="F1907">
            <v>97</v>
          </cell>
          <cell r="G1907">
            <v>750</v>
          </cell>
          <cell r="H1907" t="str">
            <v>2 - Current (Priced)</v>
          </cell>
        </row>
        <row r="1908">
          <cell r="A1908">
            <v>308056</v>
          </cell>
          <cell r="B1908" t="str">
            <v>Mumm Grand Cordon Brut Champagne</v>
          </cell>
          <cell r="C1908">
            <v>315</v>
          </cell>
          <cell r="D1908" t="str">
            <v>CHAMPAGNE</v>
          </cell>
          <cell r="E1908" t="str">
            <v>315290 - CHAMPAGNE - WHITE</v>
          </cell>
          <cell r="F1908">
            <v>97</v>
          </cell>
          <cell r="G1908">
            <v>750</v>
          </cell>
          <cell r="H1908" t="str">
            <v>2 - Current (Priced)</v>
          </cell>
        </row>
        <row r="1909">
          <cell r="A1909">
            <v>325167</v>
          </cell>
          <cell r="B1909" t="str">
            <v>Champagne Tarlant Brut Reserve</v>
          </cell>
          <cell r="C1909">
            <v>315</v>
          </cell>
          <cell r="D1909" t="str">
            <v>CHAMPAGNE</v>
          </cell>
          <cell r="E1909" t="str">
            <v>315290 - CHAMPAGNE - WHITE</v>
          </cell>
          <cell r="F1909">
            <v>97</v>
          </cell>
          <cell r="G1909">
            <v>750</v>
          </cell>
          <cell r="H1909" t="str">
            <v>2 - Current (Priced)</v>
          </cell>
        </row>
        <row r="1910">
          <cell r="A1910">
            <v>365312</v>
          </cell>
          <cell r="B1910" t="str">
            <v>Taittinger Brut Reserve Champagne</v>
          </cell>
          <cell r="C1910">
            <v>315</v>
          </cell>
          <cell r="D1910" t="str">
            <v>CHAMPAGNE</v>
          </cell>
          <cell r="E1910" t="str">
            <v>315290 - CHAMPAGNE - WHITE</v>
          </cell>
          <cell r="F1910">
            <v>97</v>
          </cell>
          <cell r="G1910">
            <v>750</v>
          </cell>
          <cell r="H1910" t="str">
            <v>2 - Current (Priced)</v>
          </cell>
        </row>
        <row r="1911">
          <cell r="A1911">
            <v>369678</v>
          </cell>
          <cell r="B1911" t="str">
            <v>Moet &amp; Chandon Imperial Champagne</v>
          </cell>
          <cell r="C1911">
            <v>315</v>
          </cell>
          <cell r="D1911" t="str">
            <v>CHAMPAGNE</v>
          </cell>
          <cell r="E1911" t="str">
            <v>315290 - CHAMPAGNE - WHITE</v>
          </cell>
          <cell r="F1911">
            <v>150</v>
          </cell>
          <cell r="G1911">
            <v>1500</v>
          </cell>
          <cell r="H1911" t="str">
            <v>2 - Current (Priced)</v>
          </cell>
        </row>
        <row r="1912">
          <cell r="A1912">
            <v>384529</v>
          </cell>
          <cell r="B1912" t="str">
            <v>Champagne Special Cuvee Brut (Bollinger)</v>
          </cell>
          <cell r="C1912">
            <v>315</v>
          </cell>
          <cell r="D1912" t="str">
            <v>CHAMPAGNE</v>
          </cell>
          <cell r="E1912" t="str">
            <v>315290 - CHAMPAGNE - WHITE</v>
          </cell>
          <cell r="F1912">
            <v>97</v>
          </cell>
          <cell r="G1912">
            <v>750</v>
          </cell>
          <cell r="H1912" t="str">
            <v>2 - Current (Priced)</v>
          </cell>
        </row>
        <row r="1913">
          <cell r="A1913">
            <v>389056</v>
          </cell>
          <cell r="B1913" t="str">
            <v>Veuve Clicquot Brut Champagne</v>
          </cell>
          <cell r="C1913">
            <v>315</v>
          </cell>
          <cell r="D1913" t="str">
            <v>CHAMPAGNE</v>
          </cell>
          <cell r="E1913" t="str">
            <v>315290 - CHAMPAGNE - WHITE</v>
          </cell>
          <cell r="F1913">
            <v>56</v>
          </cell>
          <cell r="G1913">
            <v>375</v>
          </cell>
          <cell r="H1913" t="str">
            <v>2 - Current (Priced)</v>
          </cell>
        </row>
        <row r="1914">
          <cell r="A1914">
            <v>424341</v>
          </cell>
          <cell r="B1914" t="str">
            <v>Veuve Clicquot Rich Champagne</v>
          </cell>
          <cell r="C1914">
            <v>315</v>
          </cell>
          <cell r="D1914" t="str">
            <v>CHAMPAGNE</v>
          </cell>
          <cell r="E1914" t="str">
            <v>315290 - CHAMPAGNE - WHITE</v>
          </cell>
          <cell r="F1914">
            <v>97</v>
          </cell>
          <cell r="G1914">
            <v>750</v>
          </cell>
          <cell r="H1914" t="str">
            <v>2 - Current (Priced)</v>
          </cell>
        </row>
        <row r="1915">
          <cell r="A1915">
            <v>453076</v>
          </cell>
          <cell r="B1915" t="str">
            <v>Moet &amp; Chandon Imperial Champagne</v>
          </cell>
          <cell r="C1915">
            <v>315</v>
          </cell>
          <cell r="D1915" t="str">
            <v>CHAMPAGNE</v>
          </cell>
          <cell r="E1915" t="str">
            <v>315290 - CHAMPAGNE - WHITE</v>
          </cell>
          <cell r="F1915">
            <v>56</v>
          </cell>
          <cell r="G1915">
            <v>375</v>
          </cell>
          <cell r="H1915" t="str">
            <v>2 - Current (Priced)</v>
          </cell>
        </row>
        <row r="1916">
          <cell r="A1916">
            <v>453084</v>
          </cell>
          <cell r="B1916" t="str">
            <v>Moet &amp; Chandon Imperial Champagne</v>
          </cell>
          <cell r="C1916">
            <v>315</v>
          </cell>
          <cell r="D1916" t="str">
            <v>CHAMPAGNE</v>
          </cell>
          <cell r="E1916" t="str">
            <v>315290 - CHAMPAGNE - WHITE</v>
          </cell>
          <cell r="F1916">
            <v>97</v>
          </cell>
          <cell r="G1916">
            <v>750</v>
          </cell>
          <cell r="H1916" t="str">
            <v>2 - Current (Priced)</v>
          </cell>
        </row>
        <row r="1917">
          <cell r="A1917">
            <v>462432</v>
          </cell>
          <cell r="B1917" t="str">
            <v>Piper-Heidsieck Brut Champagne</v>
          </cell>
          <cell r="C1917">
            <v>315</v>
          </cell>
          <cell r="D1917" t="str">
            <v>CHAMPAGNE</v>
          </cell>
          <cell r="E1917" t="str">
            <v>315290 - CHAMPAGNE - WHITE</v>
          </cell>
          <cell r="F1917">
            <v>97</v>
          </cell>
          <cell r="G1917">
            <v>750</v>
          </cell>
          <cell r="H1917" t="str">
            <v>2 - Current (Priced)</v>
          </cell>
        </row>
        <row r="1918">
          <cell r="A1918">
            <v>508614</v>
          </cell>
          <cell r="B1918" t="str">
            <v>&gt; (V)Vintage Reserve Brut (Veuve Clicquot)</v>
          </cell>
          <cell r="C1918">
            <v>315</v>
          </cell>
          <cell r="D1918" t="str">
            <v>CHAMPAGNE</v>
          </cell>
          <cell r="E1918" t="str">
            <v>315290 - CHAMPAGNE - WHITE</v>
          </cell>
          <cell r="F1918">
            <v>97</v>
          </cell>
          <cell r="G1918">
            <v>750</v>
          </cell>
          <cell r="H1918" t="str">
            <v>2 - Current (Priced)</v>
          </cell>
        </row>
        <row r="1919">
          <cell r="A1919">
            <v>509695</v>
          </cell>
          <cell r="B1919" t="str">
            <v>Moet &amp; Chandon Nectar Imperial</v>
          </cell>
          <cell r="C1919">
            <v>315</v>
          </cell>
          <cell r="D1919" t="str">
            <v>CHAMPAGNE</v>
          </cell>
          <cell r="E1919" t="str">
            <v>315290 - CHAMPAGNE - WHITE</v>
          </cell>
          <cell r="F1919">
            <v>97</v>
          </cell>
          <cell r="G1919">
            <v>750</v>
          </cell>
          <cell r="H1919" t="str">
            <v>2 - Current (Priced)</v>
          </cell>
        </row>
        <row r="1920">
          <cell r="A1920">
            <v>537605</v>
          </cell>
          <cell r="B1920" t="str">
            <v>Nicolas Feuillatte Brut Champagne</v>
          </cell>
          <cell r="C1920">
            <v>315</v>
          </cell>
          <cell r="D1920" t="str">
            <v>CHAMPAGNE</v>
          </cell>
          <cell r="E1920" t="str">
            <v>315290 - CHAMPAGNE - WHITE</v>
          </cell>
          <cell r="F1920">
            <v>97</v>
          </cell>
          <cell r="G1920">
            <v>750</v>
          </cell>
          <cell r="H1920" t="str">
            <v>2 - Current (Priced)</v>
          </cell>
        </row>
        <row r="1921">
          <cell r="A1921">
            <v>563338</v>
          </cell>
          <cell r="B1921" t="str">
            <v>Veuve Clicquot Brut Champagne</v>
          </cell>
          <cell r="C1921">
            <v>315</v>
          </cell>
          <cell r="D1921" t="str">
            <v>CHAMPAGNE</v>
          </cell>
          <cell r="E1921" t="str">
            <v>315290 - CHAMPAGNE - WHITE</v>
          </cell>
          <cell r="F1921">
            <v>97</v>
          </cell>
          <cell r="G1921">
            <v>750</v>
          </cell>
          <cell r="H1921" t="str">
            <v>2 - Current (Priced)</v>
          </cell>
        </row>
        <row r="1922">
          <cell r="A1922">
            <v>572586</v>
          </cell>
          <cell r="B1922" t="str">
            <v>Veuve Clicquot Brut Champagne</v>
          </cell>
          <cell r="C1922">
            <v>315</v>
          </cell>
          <cell r="D1922" t="str">
            <v>CHAMPAGNE</v>
          </cell>
          <cell r="E1922" t="str">
            <v>315290 - CHAMPAGNE - WHITE</v>
          </cell>
          <cell r="F1922">
            <v>150</v>
          </cell>
          <cell r="G1922">
            <v>1500</v>
          </cell>
          <cell r="H1922" t="str">
            <v>2 - Current (Priced)</v>
          </cell>
        </row>
        <row r="1923">
          <cell r="A1923">
            <v>16396</v>
          </cell>
          <cell r="B1923" t="str">
            <v>Champagne Victoire Brut Rose</v>
          </cell>
          <cell r="C1923">
            <v>315</v>
          </cell>
          <cell r="D1923" t="str">
            <v>CHAMPAGNE</v>
          </cell>
          <cell r="E1923" t="str">
            <v>315291 - CHAMPAGNE - ROSE</v>
          </cell>
          <cell r="F1923">
            <v>97</v>
          </cell>
          <cell r="G1923">
            <v>750</v>
          </cell>
          <cell r="H1923" t="str">
            <v>2 - Current (Priced)</v>
          </cell>
        </row>
        <row r="1924">
          <cell r="A1924">
            <v>19661</v>
          </cell>
          <cell r="B1924" t="str">
            <v>Veuve Clicquot Ponsardin Rose</v>
          </cell>
          <cell r="C1924">
            <v>315</v>
          </cell>
          <cell r="D1924" t="str">
            <v>CHAMPAGNE</v>
          </cell>
          <cell r="E1924" t="str">
            <v>315291 - CHAMPAGNE - ROSE</v>
          </cell>
          <cell r="F1924">
            <v>97</v>
          </cell>
          <cell r="G1924">
            <v>750</v>
          </cell>
          <cell r="H1924" t="str">
            <v>2 - Current (Priced)</v>
          </cell>
        </row>
        <row r="1925">
          <cell r="A1925">
            <v>25901</v>
          </cell>
          <cell r="B1925" t="str">
            <v>Taittinger Prestige Rose Champagne</v>
          </cell>
          <cell r="C1925">
            <v>315</v>
          </cell>
          <cell r="D1925" t="str">
            <v>CHAMPAGNE</v>
          </cell>
          <cell r="E1925" t="str">
            <v>315291 - CHAMPAGNE - ROSE</v>
          </cell>
          <cell r="F1925">
            <v>97</v>
          </cell>
          <cell r="G1925">
            <v>750</v>
          </cell>
          <cell r="H1925" t="str">
            <v>2 - Current (Priced)</v>
          </cell>
        </row>
        <row r="1926">
          <cell r="A1926">
            <v>25904</v>
          </cell>
          <cell r="B1926" t="str">
            <v>Champagne Pommery Brut Rose</v>
          </cell>
          <cell r="C1926">
            <v>315</v>
          </cell>
          <cell r="D1926" t="str">
            <v>CHAMPAGNE</v>
          </cell>
          <cell r="E1926" t="str">
            <v>315291 - CHAMPAGNE - ROSE</v>
          </cell>
          <cell r="F1926">
            <v>97</v>
          </cell>
          <cell r="G1926">
            <v>750</v>
          </cell>
          <cell r="H1926" t="str">
            <v>3 - Delisted(Whse, RTL INV &gt; 0)</v>
          </cell>
        </row>
        <row r="1927">
          <cell r="A1927">
            <v>158550</v>
          </cell>
          <cell r="B1927" t="str">
            <v>&gt; Cuvee Rose Brut(Champagne Laurent Perrier)</v>
          </cell>
          <cell r="C1927">
            <v>315</v>
          </cell>
          <cell r="D1927" t="str">
            <v>CHAMPAGNE</v>
          </cell>
          <cell r="E1927" t="str">
            <v>315291 - CHAMPAGNE - ROSE</v>
          </cell>
          <cell r="F1927">
            <v>97</v>
          </cell>
          <cell r="G1927">
            <v>750</v>
          </cell>
          <cell r="H1927" t="str">
            <v>2 - Current (Priced)</v>
          </cell>
        </row>
        <row r="1928">
          <cell r="A1928">
            <v>482026</v>
          </cell>
          <cell r="B1928" t="str">
            <v>Moet &amp; Chandon Brut Rose</v>
          </cell>
          <cell r="C1928">
            <v>315</v>
          </cell>
          <cell r="D1928" t="str">
            <v>CHAMPAGNE</v>
          </cell>
          <cell r="E1928" t="str">
            <v>315291 - CHAMPAGNE - ROSE</v>
          </cell>
          <cell r="F1928">
            <v>97</v>
          </cell>
          <cell r="G1928">
            <v>750</v>
          </cell>
          <cell r="H1928" t="str">
            <v>2 - Current (Priced)</v>
          </cell>
        </row>
        <row r="1929">
          <cell r="A1929">
            <v>549527</v>
          </cell>
          <cell r="B1929" t="str">
            <v>Moet Chandon Nectar Imperial Rose</v>
          </cell>
          <cell r="C1929">
            <v>315</v>
          </cell>
          <cell r="D1929" t="str">
            <v>CHAMPAGNE</v>
          </cell>
          <cell r="E1929" t="str">
            <v>315291 - CHAMPAGNE - ROSE</v>
          </cell>
          <cell r="F1929">
            <v>97</v>
          </cell>
          <cell r="G1929">
            <v>750</v>
          </cell>
          <cell r="H1929" t="str">
            <v>2 - Current (Priced)</v>
          </cell>
        </row>
        <row r="1930">
          <cell r="A1930">
            <v>13462</v>
          </cell>
          <cell r="B1930" t="str">
            <v>Casa Todelano Tempranillo</v>
          </cell>
          <cell r="C1930">
            <v>318</v>
          </cell>
          <cell r="D1930" t="str">
            <v>SPAIN RED</v>
          </cell>
          <cell r="E1930" t="str">
            <v>318280 - SPAIN RED - TEMPRANILLO</v>
          </cell>
          <cell r="F1930">
            <v>97</v>
          </cell>
          <cell r="G1930">
            <v>750</v>
          </cell>
          <cell r="H1930" t="str">
            <v>2 - Current (Priced)</v>
          </cell>
        </row>
        <row r="1931">
          <cell r="A1931">
            <v>17834</v>
          </cell>
          <cell r="B1931" t="str">
            <v>Toro Bravo Tempranillo Merlot</v>
          </cell>
          <cell r="C1931">
            <v>318</v>
          </cell>
          <cell r="D1931" t="str">
            <v>SPAIN RED</v>
          </cell>
          <cell r="E1931" t="str">
            <v>318280 - SPAIN RED - TEMPRANILLO</v>
          </cell>
          <cell r="F1931">
            <v>150</v>
          </cell>
          <cell r="G1931">
            <v>1500</v>
          </cell>
          <cell r="H1931" t="str">
            <v>2 - Current (Priced)</v>
          </cell>
        </row>
        <row r="1932">
          <cell r="A1932">
            <v>36049</v>
          </cell>
          <cell r="B1932" t="str">
            <v>Marques De Toledo Tempranillo</v>
          </cell>
          <cell r="C1932">
            <v>318</v>
          </cell>
          <cell r="D1932" t="str">
            <v>SPAIN RED</v>
          </cell>
          <cell r="E1932" t="str">
            <v>318280 - SPAIN RED - TEMPRANILLO</v>
          </cell>
          <cell r="F1932">
            <v>97</v>
          </cell>
          <cell r="G1932">
            <v>750</v>
          </cell>
          <cell r="H1932" t="str">
            <v>2 - Current (Priced)</v>
          </cell>
        </row>
        <row r="1933">
          <cell r="A1933">
            <v>376145</v>
          </cell>
          <cell r="B1933" t="str">
            <v>Radio Boka Tempranillo Vdt Castilla</v>
          </cell>
          <cell r="C1933">
            <v>318</v>
          </cell>
          <cell r="D1933" t="str">
            <v>SPAIN RED</v>
          </cell>
          <cell r="E1933" t="str">
            <v>318280 - SPAIN RED - TEMPRANILLO</v>
          </cell>
          <cell r="F1933">
            <v>97</v>
          </cell>
          <cell r="G1933">
            <v>750</v>
          </cell>
          <cell r="H1933" t="str">
            <v>2 - Current (Priced)</v>
          </cell>
        </row>
        <row r="1934">
          <cell r="A1934">
            <v>491118</v>
          </cell>
          <cell r="B1934" t="str">
            <v>Radio Boka Tempranillo Vdespana Bib</v>
          </cell>
          <cell r="C1934">
            <v>318</v>
          </cell>
          <cell r="D1934" t="str">
            <v>SPAIN RED</v>
          </cell>
          <cell r="E1934" t="str">
            <v>318280 - SPAIN RED - TEMPRANILLO</v>
          </cell>
          <cell r="F1934">
            <v>210</v>
          </cell>
          <cell r="G1934">
            <v>3000</v>
          </cell>
          <cell r="H1934" t="str">
            <v>2 - Current (Priced)</v>
          </cell>
        </row>
        <row r="1935">
          <cell r="A1935">
            <v>620989</v>
          </cell>
          <cell r="B1935" t="str">
            <v>Hoya De Cadenas Reserva, Utiel-Requena</v>
          </cell>
          <cell r="C1935">
            <v>318</v>
          </cell>
          <cell r="D1935" t="str">
            <v>SPAIN RED</v>
          </cell>
          <cell r="E1935" t="str">
            <v>318280 - SPAIN RED - TEMPRANILLO</v>
          </cell>
          <cell r="F1935">
            <v>97</v>
          </cell>
          <cell r="G1935">
            <v>750</v>
          </cell>
          <cell r="H1935" t="str">
            <v>2 - Current (Priced)</v>
          </cell>
        </row>
        <row r="1936">
          <cell r="A1936">
            <v>635755</v>
          </cell>
          <cell r="B1936" t="str">
            <v>Toro Bravo Tempranillo Merlot , Do Valencia</v>
          </cell>
          <cell r="C1936">
            <v>318</v>
          </cell>
          <cell r="D1936" t="str">
            <v>SPAIN RED</v>
          </cell>
          <cell r="E1936" t="str">
            <v>318280 - SPAIN RED - TEMPRANILLO</v>
          </cell>
          <cell r="F1936">
            <v>97</v>
          </cell>
          <cell r="G1936">
            <v>750</v>
          </cell>
          <cell r="H1936" t="str">
            <v>2 - Current (Priced)</v>
          </cell>
        </row>
        <row r="1937">
          <cell r="A1937">
            <v>10684</v>
          </cell>
          <cell r="B1937" t="str">
            <v>19 Excellens Cuvee Especial (Marques De Caceres)</v>
          </cell>
          <cell r="C1937">
            <v>318</v>
          </cell>
          <cell r="D1937" t="str">
            <v>SPAIN RED</v>
          </cell>
          <cell r="E1937" t="str">
            <v>318281 - SPAIN RED - RIOJA</v>
          </cell>
          <cell r="F1937">
            <v>97</v>
          </cell>
          <cell r="G1937">
            <v>750</v>
          </cell>
          <cell r="H1937" t="str">
            <v>2 - Current (Priced)</v>
          </cell>
        </row>
        <row r="1938">
          <cell r="A1938">
            <v>22617</v>
          </cell>
          <cell r="B1938" t="str">
            <v>La Maldita Garnacha Red</v>
          </cell>
          <cell r="C1938">
            <v>318</v>
          </cell>
          <cell r="D1938" t="str">
            <v>SPAIN RED</v>
          </cell>
          <cell r="E1938" t="str">
            <v>318281 - SPAIN RED - RIOJA</v>
          </cell>
          <cell r="F1938">
            <v>97</v>
          </cell>
          <cell r="G1938">
            <v>750</v>
          </cell>
          <cell r="H1938" t="str">
            <v>3 - Delisted(Whse, RTL INV &gt; 0)</v>
          </cell>
        </row>
        <row r="1939">
          <cell r="A1939">
            <v>32656</v>
          </cell>
          <cell r="B1939" t="str">
            <v>Marques De Riscal Rioja Reserva</v>
          </cell>
          <cell r="C1939">
            <v>318</v>
          </cell>
          <cell r="D1939" t="str">
            <v>SPAIN RED</v>
          </cell>
          <cell r="E1939" t="str">
            <v>318281 - SPAIN RED - RIOJA</v>
          </cell>
          <cell r="F1939">
            <v>97</v>
          </cell>
          <cell r="G1939">
            <v>750</v>
          </cell>
          <cell r="H1939" t="str">
            <v>2 - Current (Priced)</v>
          </cell>
        </row>
        <row r="1940">
          <cell r="A1940">
            <v>36042</v>
          </cell>
          <cell r="B1940" t="str">
            <v>Antano Crianza Rioja Doc</v>
          </cell>
          <cell r="C1940">
            <v>318</v>
          </cell>
          <cell r="D1940" t="str">
            <v>SPAIN RED</v>
          </cell>
          <cell r="E1940" t="str">
            <v>318281 - SPAIN RED - RIOJA</v>
          </cell>
          <cell r="F1940">
            <v>97</v>
          </cell>
          <cell r="G1940">
            <v>750</v>
          </cell>
          <cell r="H1940" t="str">
            <v>2 - Current (Priced)</v>
          </cell>
        </row>
        <row r="1941">
          <cell r="A1941">
            <v>36044</v>
          </cell>
          <cell r="B1941" t="str">
            <v>Castillo De Logrono Crianza</v>
          </cell>
          <cell r="C1941">
            <v>318</v>
          </cell>
          <cell r="D1941" t="str">
            <v>SPAIN RED</v>
          </cell>
          <cell r="E1941" t="str">
            <v>318281 - SPAIN RED - RIOJA</v>
          </cell>
          <cell r="F1941">
            <v>97</v>
          </cell>
          <cell r="G1941">
            <v>750</v>
          </cell>
          <cell r="H1941" t="str">
            <v>2 - Current (Priced)</v>
          </cell>
        </row>
        <row r="1942">
          <cell r="A1942">
            <v>36915</v>
          </cell>
          <cell r="B1942" t="str">
            <v>Sangre De Toro Rioja</v>
          </cell>
          <cell r="C1942">
            <v>318</v>
          </cell>
          <cell r="D1942" t="str">
            <v>SPAIN RED</v>
          </cell>
          <cell r="E1942" t="str">
            <v>318281 - SPAIN RED - RIOJA</v>
          </cell>
          <cell r="F1942">
            <v>97</v>
          </cell>
          <cell r="G1942">
            <v>750</v>
          </cell>
          <cell r="H1942" t="str">
            <v>2 - Current (Priced)</v>
          </cell>
        </row>
        <row r="1943">
          <cell r="A1943">
            <v>37252</v>
          </cell>
          <cell r="B1943" t="str">
            <v>Campo Viejo Ecologico</v>
          </cell>
          <cell r="C1943">
            <v>318</v>
          </cell>
          <cell r="D1943" t="str">
            <v>SPAIN RED</v>
          </cell>
          <cell r="E1943" t="str">
            <v>318281 - SPAIN RED - RIOJA</v>
          </cell>
          <cell r="F1943">
            <v>97</v>
          </cell>
          <cell r="G1943">
            <v>750</v>
          </cell>
          <cell r="H1943" t="str">
            <v>2 - Current (Priced)</v>
          </cell>
        </row>
        <row r="1944">
          <cell r="A1944">
            <v>50203</v>
          </cell>
          <cell r="B1944" t="str">
            <v>&gt;(V) Beronia Reserva (Gonzales Byass)</v>
          </cell>
          <cell r="C1944">
            <v>318</v>
          </cell>
          <cell r="D1944" t="str">
            <v>SPAIN RED</v>
          </cell>
          <cell r="E1944" t="str">
            <v>318281 - SPAIN RED - RIOJA</v>
          </cell>
          <cell r="F1944">
            <v>97</v>
          </cell>
          <cell r="G1944">
            <v>750</v>
          </cell>
          <cell r="H1944" t="str">
            <v>2 - Current (Priced)</v>
          </cell>
        </row>
        <row r="1945">
          <cell r="A1945">
            <v>137810</v>
          </cell>
          <cell r="B1945" t="str">
            <v>Campo Viejo Rioja Reserva</v>
          </cell>
          <cell r="C1945">
            <v>318</v>
          </cell>
          <cell r="D1945" t="str">
            <v>SPAIN RED</v>
          </cell>
          <cell r="E1945" t="str">
            <v>318281 - SPAIN RED - RIOJA</v>
          </cell>
          <cell r="F1945">
            <v>97</v>
          </cell>
          <cell r="G1945">
            <v>750</v>
          </cell>
          <cell r="H1945" t="str">
            <v>2 - Current (Priced)</v>
          </cell>
        </row>
        <row r="1946">
          <cell r="A1946">
            <v>144493</v>
          </cell>
          <cell r="B1946" t="str">
            <v>Montecillo Crianza Rioja</v>
          </cell>
          <cell r="C1946">
            <v>318</v>
          </cell>
          <cell r="D1946" t="str">
            <v>SPAIN RED</v>
          </cell>
          <cell r="E1946" t="str">
            <v>318281 - SPAIN RED - RIOJA</v>
          </cell>
          <cell r="F1946">
            <v>97</v>
          </cell>
          <cell r="G1946">
            <v>750</v>
          </cell>
          <cell r="H1946" t="str">
            <v>2 - Current (Priced)</v>
          </cell>
        </row>
        <row r="1947">
          <cell r="A1947">
            <v>166538</v>
          </cell>
          <cell r="B1947" t="str">
            <v>&gt;(V) Crianza Rioja (Bodegas Lan)</v>
          </cell>
          <cell r="C1947">
            <v>318</v>
          </cell>
          <cell r="D1947" t="str">
            <v>SPAIN RED</v>
          </cell>
          <cell r="E1947" t="str">
            <v>318281 - SPAIN RED - RIOJA</v>
          </cell>
          <cell r="F1947">
            <v>97</v>
          </cell>
          <cell r="G1947">
            <v>750</v>
          </cell>
          <cell r="H1947" t="str">
            <v>2 - Current (Priced)</v>
          </cell>
        </row>
        <row r="1948">
          <cell r="A1948">
            <v>177345</v>
          </cell>
          <cell r="B1948" t="str">
            <v>&gt;(V) Muga Reserva Rioja (Bodegas Muga)</v>
          </cell>
          <cell r="C1948">
            <v>318</v>
          </cell>
          <cell r="D1948" t="str">
            <v>SPAIN RED</v>
          </cell>
          <cell r="E1948" t="str">
            <v>318281 - SPAIN RED - RIOJA</v>
          </cell>
          <cell r="F1948">
            <v>97</v>
          </cell>
          <cell r="G1948">
            <v>750</v>
          </cell>
          <cell r="H1948" t="str">
            <v>2 - Current (Priced)</v>
          </cell>
        </row>
        <row r="1949">
          <cell r="A1949">
            <v>243055</v>
          </cell>
          <cell r="B1949" t="str">
            <v>Beronia Tempranillo Rioja</v>
          </cell>
          <cell r="C1949">
            <v>318</v>
          </cell>
          <cell r="D1949" t="str">
            <v>SPAIN RED</v>
          </cell>
          <cell r="E1949" t="str">
            <v>318281 - SPAIN RED - RIOJA</v>
          </cell>
          <cell r="F1949">
            <v>97</v>
          </cell>
          <cell r="G1949">
            <v>750</v>
          </cell>
          <cell r="H1949" t="str">
            <v>2 - Current (Priced)</v>
          </cell>
        </row>
        <row r="1950">
          <cell r="A1950">
            <v>305912</v>
          </cell>
          <cell r="B1950" t="str">
            <v>18 Ares Crianza Rioja (Bodegas Diosares)</v>
          </cell>
          <cell r="C1950">
            <v>318</v>
          </cell>
          <cell r="D1950" t="str">
            <v>SPAIN RED</v>
          </cell>
          <cell r="E1950" t="str">
            <v>318281 - SPAIN RED - RIOJA</v>
          </cell>
          <cell r="F1950">
            <v>97</v>
          </cell>
          <cell r="G1950">
            <v>750</v>
          </cell>
          <cell r="H1950" t="str">
            <v>4 - Delisted(Whse Inv=0,Rtl Inv&gt;0)</v>
          </cell>
        </row>
        <row r="1951">
          <cell r="A1951">
            <v>342006</v>
          </cell>
          <cell r="B1951" t="str">
            <v>Campo Viejo Rioja Tempranillo</v>
          </cell>
          <cell r="C1951">
            <v>318</v>
          </cell>
          <cell r="D1951" t="str">
            <v>SPAIN RED</v>
          </cell>
          <cell r="E1951" t="str">
            <v>318281 - SPAIN RED - RIOJA</v>
          </cell>
          <cell r="F1951">
            <v>97</v>
          </cell>
          <cell r="G1951">
            <v>750</v>
          </cell>
          <cell r="H1951" t="str">
            <v>2 - Current (Priced)</v>
          </cell>
        </row>
        <row r="1952">
          <cell r="A1952">
            <v>354753</v>
          </cell>
          <cell r="B1952" t="str">
            <v>21 Rio Madre Graciano Rioja (Fine Estates)</v>
          </cell>
          <cell r="C1952">
            <v>318</v>
          </cell>
          <cell r="D1952" t="str">
            <v>SPAIN RED</v>
          </cell>
          <cell r="E1952" t="str">
            <v>318281 - SPAIN RED - RIOJA</v>
          </cell>
          <cell r="F1952">
            <v>97</v>
          </cell>
          <cell r="G1952">
            <v>750</v>
          </cell>
          <cell r="H1952" t="str">
            <v>4 - Delisted(Whse Inv=0,Rtl Inv&gt;0)</v>
          </cell>
        </row>
        <row r="1953">
          <cell r="A1953">
            <v>426981</v>
          </cell>
          <cell r="B1953" t="str">
            <v>Beronia, Rioja, Tempranillo Elaboracion Especial</v>
          </cell>
          <cell r="C1953">
            <v>318</v>
          </cell>
          <cell r="D1953" t="str">
            <v>SPAIN RED</v>
          </cell>
          <cell r="E1953" t="str">
            <v>318281 - SPAIN RED - RIOJA</v>
          </cell>
          <cell r="F1953">
            <v>97</v>
          </cell>
          <cell r="G1953">
            <v>750</v>
          </cell>
          <cell r="H1953" t="str">
            <v>2 - Current (Priced)</v>
          </cell>
        </row>
        <row r="1954">
          <cell r="A1954">
            <v>464214</v>
          </cell>
          <cell r="B1954" t="str">
            <v>Anciano No. 7 Reserva Rioja</v>
          </cell>
          <cell r="C1954">
            <v>318</v>
          </cell>
          <cell r="D1954" t="str">
            <v>SPAIN RED</v>
          </cell>
          <cell r="E1954" t="str">
            <v>318281 - SPAIN RED - RIOJA</v>
          </cell>
          <cell r="F1954">
            <v>97</v>
          </cell>
          <cell r="G1954">
            <v>750</v>
          </cell>
          <cell r="H1954" t="str">
            <v>2 - Current (Priced)</v>
          </cell>
        </row>
        <row r="1955">
          <cell r="A1955">
            <v>526772</v>
          </cell>
          <cell r="B1955" t="str">
            <v>Anciano Garnacha Rioja</v>
          </cell>
          <cell r="C1955">
            <v>318</v>
          </cell>
          <cell r="D1955" t="str">
            <v>SPAIN RED</v>
          </cell>
          <cell r="E1955" t="str">
            <v>318281 - SPAIN RED - RIOJA</v>
          </cell>
          <cell r="F1955">
            <v>97</v>
          </cell>
          <cell r="G1955">
            <v>750</v>
          </cell>
          <cell r="H1955" t="str">
            <v>2 - Current (Priced)</v>
          </cell>
        </row>
        <row r="1956">
          <cell r="A1956">
            <v>547208</v>
          </cell>
          <cell r="B1956" t="str">
            <v>19 Muriel Rioja Crianza</v>
          </cell>
          <cell r="C1956">
            <v>318</v>
          </cell>
          <cell r="D1956" t="str">
            <v>SPAIN RED</v>
          </cell>
          <cell r="E1956" t="str">
            <v>318281 - SPAIN RED - RIOJA</v>
          </cell>
          <cell r="F1956">
            <v>97</v>
          </cell>
          <cell r="G1956">
            <v>750</v>
          </cell>
          <cell r="H1956" t="str">
            <v>4 - Delisted(Whse Inv=0,Rtl Inv&gt;0)</v>
          </cell>
        </row>
        <row r="1957">
          <cell r="A1957">
            <v>621003</v>
          </cell>
          <cell r="B1957" t="str">
            <v>Montecillo Rioja Reserva</v>
          </cell>
          <cell r="C1957">
            <v>318</v>
          </cell>
          <cell r="D1957" t="str">
            <v>SPAIN RED</v>
          </cell>
          <cell r="E1957" t="str">
            <v>318281 - SPAIN RED - RIOJA</v>
          </cell>
          <cell r="F1957">
            <v>97</v>
          </cell>
          <cell r="G1957">
            <v>750</v>
          </cell>
          <cell r="H1957" t="str">
            <v>2 - Current (Priced)</v>
          </cell>
        </row>
        <row r="1958">
          <cell r="A1958">
            <v>638783</v>
          </cell>
          <cell r="B1958" t="str">
            <v>20 Rioja Vega Crianza Edicion Limitada(P. De Vian</v>
          </cell>
          <cell r="C1958">
            <v>318</v>
          </cell>
          <cell r="D1958" t="str">
            <v>SPAIN RED</v>
          </cell>
          <cell r="E1958" t="str">
            <v>318281 - SPAIN RED - RIOJA</v>
          </cell>
          <cell r="F1958">
            <v>97</v>
          </cell>
          <cell r="G1958">
            <v>750</v>
          </cell>
          <cell r="H1958" t="str">
            <v>4 - Delisted(Whse Inv=0,Rtl Inv&gt;0)</v>
          </cell>
        </row>
        <row r="1959">
          <cell r="A1959">
            <v>642496</v>
          </cell>
          <cell r="B1959" t="str">
            <v>(V) Gran Reserva Rioja (Baron De Ley)</v>
          </cell>
          <cell r="C1959">
            <v>318</v>
          </cell>
          <cell r="D1959" t="str">
            <v>SPAIN RED</v>
          </cell>
          <cell r="E1959" t="str">
            <v>318281 - SPAIN RED - RIOJA</v>
          </cell>
          <cell r="F1959">
            <v>97</v>
          </cell>
          <cell r="G1959">
            <v>750</v>
          </cell>
          <cell r="H1959" t="str">
            <v>2 - Current (Priced)</v>
          </cell>
        </row>
        <row r="1960">
          <cell r="A1960">
            <v>976662</v>
          </cell>
          <cell r="B1960" t="str">
            <v>&gt;(V)Faustino I Gran Reserva Rioja(Bod Faust</v>
          </cell>
          <cell r="C1960">
            <v>318</v>
          </cell>
          <cell r="D1960" t="str">
            <v>SPAIN RED</v>
          </cell>
          <cell r="E1960" t="str">
            <v>318281 - SPAIN RED - RIOJA</v>
          </cell>
          <cell r="F1960">
            <v>97</v>
          </cell>
          <cell r="G1960">
            <v>750</v>
          </cell>
          <cell r="H1960" t="str">
            <v>2 - Current (Priced)</v>
          </cell>
        </row>
        <row r="1961">
          <cell r="A1961">
            <v>33058</v>
          </cell>
          <cell r="B1961" t="str">
            <v>El Abuelo Org Tempranillo Monastrell Almansa</v>
          </cell>
          <cell r="C1961">
            <v>318</v>
          </cell>
          <cell r="D1961" t="str">
            <v>SPAIN RED</v>
          </cell>
          <cell r="E1961" t="str">
            <v>318282 - SPAIN RED - BLEND</v>
          </cell>
          <cell r="F1961">
            <v>150</v>
          </cell>
          <cell r="G1961">
            <v>1500</v>
          </cell>
          <cell r="H1961" t="str">
            <v>2 - Current (Priced)</v>
          </cell>
        </row>
        <row r="1962">
          <cell r="A1962">
            <v>36043</v>
          </cell>
          <cell r="B1962" t="str">
            <v>Toro Bravo Oak Seleccion Red</v>
          </cell>
          <cell r="C1962">
            <v>318</v>
          </cell>
          <cell r="D1962" t="str">
            <v>SPAIN RED</v>
          </cell>
          <cell r="E1962" t="str">
            <v>318282 - SPAIN RED - BLEND</v>
          </cell>
          <cell r="F1962">
            <v>97</v>
          </cell>
          <cell r="G1962">
            <v>750</v>
          </cell>
          <cell r="H1962" t="str">
            <v>2 - Current (Priced)</v>
          </cell>
        </row>
        <row r="1963">
          <cell r="A1963">
            <v>270363</v>
          </cell>
          <cell r="B1963" t="str">
            <v>Castillo De Almansa Reserva, Almansa</v>
          </cell>
          <cell r="C1963">
            <v>318</v>
          </cell>
          <cell r="D1963" t="str">
            <v>SPAIN RED</v>
          </cell>
          <cell r="E1963" t="str">
            <v>318282 - SPAIN RED - BLEND</v>
          </cell>
          <cell r="F1963">
            <v>97</v>
          </cell>
          <cell r="G1963">
            <v>750</v>
          </cell>
          <cell r="H1963" t="str">
            <v>2 - Current (Priced)</v>
          </cell>
        </row>
        <row r="1964">
          <cell r="A1964">
            <v>393090</v>
          </cell>
          <cell r="B1964" t="str">
            <v>Monasterio De Las Vinas Crianza Carinena</v>
          </cell>
          <cell r="C1964">
            <v>318</v>
          </cell>
          <cell r="D1964" t="str">
            <v>SPAIN RED</v>
          </cell>
          <cell r="E1964" t="str">
            <v>318282 - SPAIN RED - BLEND</v>
          </cell>
          <cell r="F1964">
            <v>150</v>
          </cell>
          <cell r="G1964">
            <v>1500</v>
          </cell>
          <cell r="H1964" t="str">
            <v>2 - Current (Priced)</v>
          </cell>
        </row>
        <row r="1965">
          <cell r="A1965">
            <v>523811</v>
          </cell>
          <cell r="B1965" t="str">
            <v>Candidato Oro, Vdt Castilla</v>
          </cell>
          <cell r="C1965">
            <v>318</v>
          </cell>
          <cell r="D1965" t="str">
            <v>SPAIN RED</v>
          </cell>
          <cell r="E1965" t="str">
            <v>318282 - SPAIN RED - BLEND</v>
          </cell>
          <cell r="F1965">
            <v>97</v>
          </cell>
          <cell r="G1965">
            <v>750</v>
          </cell>
          <cell r="H1965" t="str">
            <v>2 - Current (Priced)</v>
          </cell>
        </row>
        <row r="1966">
          <cell r="A1966">
            <v>524520</v>
          </cell>
          <cell r="B1966" t="str">
            <v>El Abuelo Organic Tempranillo Monastrell Almansa</v>
          </cell>
          <cell r="C1966">
            <v>318</v>
          </cell>
          <cell r="D1966" t="str">
            <v>SPAIN RED</v>
          </cell>
          <cell r="E1966" t="str">
            <v>318282 - SPAIN RED - BLEND</v>
          </cell>
          <cell r="F1966">
            <v>97</v>
          </cell>
          <cell r="G1966">
            <v>750</v>
          </cell>
          <cell r="H1966" t="str">
            <v>2 - Current (Priced)</v>
          </cell>
        </row>
        <row r="1967">
          <cell r="A1967">
            <v>574780</v>
          </cell>
          <cell r="B1967" t="str">
            <v>20demuerte (Wineryart Bodegas Sl)</v>
          </cell>
          <cell r="C1967">
            <v>318</v>
          </cell>
          <cell r="D1967" t="str">
            <v>SPAIN RED</v>
          </cell>
          <cell r="E1967" t="str">
            <v>318282 - SPAIN RED - BLEND</v>
          </cell>
          <cell r="F1967">
            <v>97</v>
          </cell>
          <cell r="G1967">
            <v>750</v>
          </cell>
          <cell r="H1967" t="str">
            <v>4 - Delisted(Whse Inv=0,Rtl Inv&gt;0)</v>
          </cell>
        </row>
        <row r="1968">
          <cell r="A1968">
            <v>649749</v>
          </cell>
          <cell r="B1968" t="str">
            <v>Castillo De Almansa Reserva</v>
          </cell>
          <cell r="C1968">
            <v>318</v>
          </cell>
          <cell r="D1968" t="str">
            <v>SPAIN RED</v>
          </cell>
          <cell r="E1968" t="str">
            <v>318282 - SPAIN RED - BLEND</v>
          </cell>
          <cell r="F1968">
            <v>150</v>
          </cell>
          <cell r="G1968">
            <v>1500</v>
          </cell>
          <cell r="H1968" t="str">
            <v>2 - Current (Priced)</v>
          </cell>
        </row>
        <row r="1969">
          <cell r="A1969">
            <v>73395</v>
          </cell>
          <cell r="B1969" t="str">
            <v>Castillo De Monseran Garn, Carinena</v>
          </cell>
          <cell r="C1969">
            <v>318</v>
          </cell>
          <cell r="D1969" t="str">
            <v>SPAIN RED</v>
          </cell>
          <cell r="E1969" t="str">
            <v>318283 - SPAIN RED - GARNACHA</v>
          </cell>
          <cell r="F1969">
            <v>97</v>
          </cell>
          <cell r="G1969">
            <v>750</v>
          </cell>
          <cell r="H1969" t="str">
            <v>2 - Current (Priced)</v>
          </cell>
        </row>
        <row r="1970">
          <cell r="A1970">
            <v>386961</v>
          </cell>
          <cell r="B1970" t="str">
            <v>Borsao Tinto Garnacha</v>
          </cell>
          <cell r="C1970">
            <v>318</v>
          </cell>
          <cell r="D1970" t="str">
            <v>SPAIN RED</v>
          </cell>
          <cell r="E1970" t="str">
            <v>318283 - SPAIN RED - GARNACHA</v>
          </cell>
          <cell r="F1970">
            <v>97</v>
          </cell>
          <cell r="G1970">
            <v>750</v>
          </cell>
          <cell r="H1970" t="str">
            <v>2 - Current (Priced)</v>
          </cell>
        </row>
        <row r="1971">
          <cell r="A1971">
            <v>489690</v>
          </cell>
          <cell r="B1971" t="str">
            <v>Tocado Garnacha Campo De Borja Do Online</v>
          </cell>
          <cell r="C1971">
            <v>318</v>
          </cell>
          <cell r="D1971" t="str">
            <v>SPAIN RED</v>
          </cell>
          <cell r="E1971" t="str">
            <v>318283 - SPAIN RED - GARNACHA</v>
          </cell>
          <cell r="F1971">
            <v>97</v>
          </cell>
          <cell r="G1971">
            <v>750</v>
          </cell>
          <cell r="H1971" t="str">
            <v>3 - Delisted(Whse, RTL INV &gt; 0)</v>
          </cell>
        </row>
        <row r="1972">
          <cell r="A1972">
            <v>36483</v>
          </cell>
          <cell r="B1972" t="str">
            <v>&gt;(V) Torres Gran Coronas Reserva (Miguel Torres)</v>
          </cell>
          <cell r="C1972">
            <v>318</v>
          </cell>
          <cell r="D1972" t="str">
            <v>SPAIN RED</v>
          </cell>
          <cell r="E1972" t="str">
            <v>318284 - SPAIN RED - OTHER</v>
          </cell>
          <cell r="F1972">
            <v>97</v>
          </cell>
          <cell r="G1972">
            <v>750</v>
          </cell>
          <cell r="H1972" t="str">
            <v>2 - Current (Priced)</v>
          </cell>
        </row>
        <row r="1973">
          <cell r="A1973">
            <v>82024</v>
          </cell>
          <cell r="B1973" t="str">
            <v>&gt;(V)Monasterio De Las Vinas Gr Rsv (Grandes Vinos)</v>
          </cell>
          <cell r="C1973">
            <v>318</v>
          </cell>
          <cell r="D1973" t="str">
            <v>SPAIN RED</v>
          </cell>
          <cell r="E1973" t="str">
            <v>318284 - SPAIN RED - OTHER</v>
          </cell>
          <cell r="F1973">
            <v>97</v>
          </cell>
          <cell r="G1973">
            <v>750</v>
          </cell>
          <cell r="H1973" t="str">
            <v>2 - Current (Priced)</v>
          </cell>
        </row>
        <row r="1974">
          <cell r="A1974">
            <v>273748</v>
          </cell>
          <cell r="B1974" t="str">
            <v>&gt;(V) Tres Picos Campo De Borja (Bodegas Borsao)</v>
          </cell>
          <cell r="C1974">
            <v>318</v>
          </cell>
          <cell r="D1974" t="str">
            <v>SPAIN RED</v>
          </cell>
          <cell r="E1974" t="str">
            <v>318284 - SPAIN RED - OTHER</v>
          </cell>
          <cell r="F1974">
            <v>97</v>
          </cell>
          <cell r="G1974">
            <v>750</v>
          </cell>
          <cell r="H1974" t="str">
            <v>2 - Current (Priced)</v>
          </cell>
        </row>
        <row r="1975">
          <cell r="A1975">
            <v>443945</v>
          </cell>
          <cell r="B1975" t="str">
            <v>&gt;(V) Goru (Gsd Winesl)</v>
          </cell>
          <cell r="C1975">
            <v>318</v>
          </cell>
          <cell r="D1975" t="str">
            <v>SPAIN RED</v>
          </cell>
          <cell r="E1975" t="str">
            <v>318284 - SPAIN RED - OTHER</v>
          </cell>
          <cell r="F1975">
            <v>97</v>
          </cell>
          <cell r="G1975">
            <v>750</v>
          </cell>
          <cell r="H1975" t="str">
            <v>2 - Current (Priced)</v>
          </cell>
        </row>
        <row r="1976">
          <cell r="A1976">
            <v>479014</v>
          </cell>
          <cell r="B1976" t="str">
            <v>&gt; (V) Gran Feudo Reserva</v>
          </cell>
          <cell r="C1976">
            <v>318</v>
          </cell>
          <cell r="D1976" t="str">
            <v>SPAIN RED</v>
          </cell>
          <cell r="E1976" t="str">
            <v>318284 - SPAIN RED - OTHER</v>
          </cell>
          <cell r="F1976">
            <v>97</v>
          </cell>
          <cell r="G1976">
            <v>750</v>
          </cell>
          <cell r="H1976" t="str">
            <v>2 - Current (Priced)</v>
          </cell>
        </row>
        <row r="1977">
          <cell r="A1977">
            <v>574426</v>
          </cell>
          <cell r="B1977" t="str">
            <v>20 Carro Yecla (Senorio De Barahonda, S.L.)</v>
          </cell>
          <cell r="C1977">
            <v>318</v>
          </cell>
          <cell r="D1977" t="str">
            <v>SPAIN RED</v>
          </cell>
          <cell r="E1977" t="str">
            <v>318284 - SPAIN RED - OTHER</v>
          </cell>
          <cell r="F1977">
            <v>97</v>
          </cell>
          <cell r="G1977">
            <v>750</v>
          </cell>
          <cell r="H1977" t="str">
            <v>4 - Delisted(Whse Inv=0,Rtl Inv&gt;0)</v>
          </cell>
        </row>
        <row r="1978">
          <cell r="A1978">
            <v>30323</v>
          </cell>
          <cell r="B1978" t="str">
            <v>09bohorquez</v>
          </cell>
          <cell r="C1978">
            <v>318</v>
          </cell>
          <cell r="D1978" t="str">
            <v>SPAIN RED</v>
          </cell>
          <cell r="E1978" t="str">
            <v>318285 - SPAIN RED - RIBERA DUERO</v>
          </cell>
          <cell r="F1978">
            <v>97</v>
          </cell>
          <cell r="G1978">
            <v>750</v>
          </cell>
          <cell r="H1978" t="str">
            <v>5 - Delisted(Whse,Rtl Inv=0)</v>
          </cell>
        </row>
        <row r="1979">
          <cell r="A1979">
            <v>132597</v>
          </cell>
          <cell r="B1979" t="str">
            <v>19 Escondido (Bodega La Milagrosa)</v>
          </cell>
          <cell r="C1979">
            <v>318</v>
          </cell>
          <cell r="D1979" t="str">
            <v>SPAIN RED</v>
          </cell>
          <cell r="E1979" t="str">
            <v>318285 - SPAIN RED - RIBERA DUERO</v>
          </cell>
          <cell r="F1979">
            <v>97</v>
          </cell>
          <cell r="G1979">
            <v>750</v>
          </cell>
          <cell r="H1979" t="str">
            <v>4 - Delisted(Whse Inv=0,Rtl Inv&gt;0)</v>
          </cell>
        </row>
        <row r="1980">
          <cell r="A1980">
            <v>10711</v>
          </cell>
          <cell r="B1980" t="str">
            <v>Toro Bravo Verdejo Sauvignon Blanc Do La Mancha</v>
          </cell>
          <cell r="C1980">
            <v>321</v>
          </cell>
          <cell r="D1980" t="str">
            <v>SPAIN WHITE</v>
          </cell>
          <cell r="E1980" t="str">
            <v>321410 - SPAIN WHITE - WHITE</v>
          </cell>
          <cell r="F1980">
            <v>97</v>
          </cell>
          <cell r="G1980">
            <v>750</v>
          </cell>
          <cell r="H1980" t="str">
            <v>2 - Current (Priced)</v>
          </cell>
        </row>
        <row r="1981">
          <cell r="A1981">
            <v>11586</v>
          </cell>
          <cell r="B1981" t="str">
            <v>El Abuelo Organic Sauvignon-Verdejo</v>
          </cell>
          <cell r="C1981">
            <v>321</v>
          </cell>
          <cell r="D1981" t="str">
            <v>SPAIN WHITE</v>
          </cell>
          <cell r="E1981" t="str">
            <v>321410 - SPAIN WHITE - WHITE</v>
          </cell>
          <cell r="F1981">
            <v>97</v>
          </cell>
          <cell r="G1981">
            <v>750</v>
          </cell>
          <cell r="H1981" t="str">
            <v>2 - Current (Priced)</v>
          </cell>
        </row>
        <row r="1982">
          <cell r="A1982">
            <v>22547</v>
          </cell>
          <cell r="B1982" t="str">
            <v>Castillo De Almansa Org Verdejo Sauvignon Blanc</v>
          </cell>
          <cell r="C1982">
            <v>321</v>
          </cell>
          <cell r="D1982" t="str">
            <v>SPAIN WHITE</v>
          </cell>
          <cell r="E1982" t="str">
            <v>321410 - SPAIN WHITE - WHITE</v>
          </cell>
          <cell r="F1982">
            <v>97</v>
          </cell>
          <cell r="G1982">
            <v>750</v>
          </cell>
          <cell r="H1982" t="str">
            <v>2 - Current (Priced)</v>
          </cell>
        </row>
        <row r="1983">
          <cell r="A1983">
            <v>22872</v>
          </cell>
          <cell r="B1983" t="str">
            <v>Radio Boka Verdejo</v>
          </cell>
          <cell r="C1983">
            <v>321</v>
          </cell>
          <cell r="D1983" t="str">
            <v>SPAIN WHITE</v>
          </cell>
          <cell r="E1983" t="str">
            <v>321410 - SPAIN WHITE - WHITE</v>
          </cell>
          <cell r="F1983">
            <v>97</v>
          </cell>
          <cell r="G1983">
            <v>750</v>
          </cell>
          <cell r="H1983" t="str">
            <v>2 - Current (Priced)</v>
          </cell>
        </row>
        <row r="1984">
          <cell r="A1984">
            <v>30554</v>
          </cell>
          <cell r="B1984" t="str">
            <v>Mucho Mas White</v>
          </cell>
          <cell r="C1984">
            <v>321</v>
          </cell>
          <cell r="D1984" t="str">
            <v>SPAIN WHITE</v>
          </cell>
          <cell r="E1984" t="str">
            <v>321410 - SPAIN WHITE - WHITE</v>
          </cell>
          <cell r="F1984">
            <v>97</v>
          </cell>
          <cell r="G1984">
            <v>750</v>
          </cell>
          <cell r="H1984" t="str">
            <v>2 - Current (Priced)</v>
          </cell>
        </row>
        <row r="1985">
          <cell r="A1985">
            <v>36822</v>
          </cell>
          <cell r="B1985" t="str">
            <v>Marques De Riscal White, Rueda</v>
          </cell>
          <cell r="C1985">
            <v>321</v>
          </cell>
          <cell r="D1985" t="str">
            <v>SPAIN WHITE</v>
          </cell>
          <cell r="E1985" t="str">
            <v>321410 - SPAIN WHITE - WHITE</v>
          </cell>
          <cell r="F1985">
            <v>97</v>
          </cell>
          <cell r="G1985">
            <v>750</v>
          </cell>
          <cell r="H1985" t="str">
            <v>2 - Current (Priced)</v>
          </cell>
        </row>
        <row r="1986">
          <cell r="A1986">
            <v>36909</v>
          </cell>
          <cell r="B1986" t="str">
            <v>Toro Bravo Verdejo Sauvignon Blanc</v>
          </cell>
          <cell r="C1986">
            <v>321</v>
          </cell>
          <cell r="D1986" t="str">
            <v>SPAIN WHITE</v>
          </cell>
          <cell r="E1986" t="str">
            <v>321410 - SPAIN WHITE - WHITE</v>
          </cell>
          <cell r="F1986">
            <v>150</v>
          </cell>
          <cell r="G1986">
            <v>1500</v>
          </cell>
          <cell r="H1986" t="str">
            <v>1 - New Item</v>
          </cell>
        </row>
        <row r="1987">
          <cell r="A1987">
            <v>350041</v>
          </cell>
          <cell r="B1987" t="str">
            <v>&gt;(V) Albarino (Paco Lola)</v>
          </cell>
          <cell r="C1987">
            <v>321</v>
          </cell>
          <cell r="D1987" t="str">
            <v>SPAIN WHITE</v>
          </cell>
          <cell r="E1987" t="str">
            <v>321410 - SPAIN WHITE - WHITE</v>
          </cell>
          <cell r="F1987">
            <v>97</v>
          </cell>
          <cell r="G1987">
            <v>750</v>
          </cell>
          <cell r="H1987" t="str">
            <v>2 - Current (Priced)</v>
          </cell>
        </row>
        <row r="1988">
          <cell r="A1988">
            <v>10812</v>
          </cell>
          <cell r="B1988" t="str">
            <v>Lustau Vermut Blanco (Europvin Sas)</v>
          </cell>
          <cell r="C1988">
            <v>324</v>
          </cell>
          <cell r="D1988" t="str">
            <v>SPECIALTY WINES EUROPEAN</v>
          </cell>
          <cell r="E1988" t="str">
            <v>324310 - SPECIALTY WINES EUROPEAN - VERMOUTH</v>
          </cell>
          <cell r="F1988">
            <v>97</v>
          </cell>
          <cell r="G1988">
            <v>750</v>
          </cell>
          <cell r="H1988" t="str">
            <v>4 - Delisted(Whse Inv=0,Rtl Inv&gt;0)</v>
          </cell>
        </row>
        <row r="1989">
          <cell r="A1989">
            <v>32503</v>
          </cell>
          <cell r="B1989" t="str">
            <v>Cocchi Vermouth Di Torino</v>
          </cell>
          <cell r="C1989">
            <v>324</v>
          </cell>
          <cell r="D1989" t="str">
            <v>SPECIALTY WINES EUROPEAN</v>
          </cell>
          <cell r="E1989" t="str">
            <v>324310 - SPECIALTY WINES EUROPEAN - VERMOUTH</v>
          </cell>
          <cell r="F1989">
            <v>97</v>
          </cell>
          <cell r="G1989">
            <v>750</v>
          </cell>
          <cell r="H1989" t="str">
            <v>2 - Current (Priced)</v>
          </cell>
        </row>
        <row r="1990">
          <cell r="A1990">
            <v>213470</v>
          </cell>
          <cell r="B1990" t="str">
            <v>Martini Rosso Vermouth</v>
          </cell>
          <cell r="C1990">
            <v>324</v>
          </cell>
          <cell r="D1990" t="str">
            <v>SPECIALTY WINES EUROPEAN</v>
          </cell>
          <cell r="E1990" t="str">
            <v>324310 - SPECIALTY WINES EUROPEAN - VERMOUTH</v>
          </cell>
          <cell r="F1990">
            <v>150</v>
          </cell>
          <cell r="G1990">
            <v>1500</v>
          </cell>
          <cell r="H1990" t="str">
            <v>2 - Current (Priced)</v>
          </cell>
        </row>
        <row r="1991">
          <cell r="A1991">
            <v>215251</v>
          </cell>
          <cell r="B1991" t="str">
            <v>Cinzano Rosso Sweet Vermouth</v>
          </cell>
          <cell r="C1991">
            <v>324</v>
          </cell>
          <cell r="D1991" t="str">
            <v>SPECIALTY WINES EUROPEAN</v>
          </cell>
          <cell r="E1991" t="str">
            <v>324310 - SPECIALTY WINES EUROPEAN - VERMOUTH</v>
          </cell>
          <cell r="F1991">
            <v>118</v>
          </cell>
          <cell r="G1991">
            <v>1000</v>
          </cell>
          <cell r="H1991" t="str">
            <v>2 - Current (Priced)</v>
          </cell>
        </row>
        <row r="1992">
          <cell r="A1992">
            <v>215343</v>
          </cell>
          <cell r="B1992" t="str">
            <v>Martini Rosso Vermouth</v>
          </cell>
          <cell r="C1992">
            <v>324</v>
          </cell>
          <cell r="D1992" t="str">
            <v>SPECIALTY WINES EUROPEAN</v>
          </cell>
          <cell r="E1992" t="str">
            <v>324310 - SPECIALTY WINES EUROPEAN - VERMOUTH</v>
          </cell>
          <cell r="F1992">
            <v>118</v>
          </cell>
          <cell r="G1992">
            <v>1000</v>
          </cell>
          <cell r="H1992" t="str">
            <v>2 - Current (Priced)</v>
          </cell>
        </row>
        <row r="1993">
          <cell r="A1993">
            <v>215418</v>
          </cell>
          <cell r="B1993" t="str">
            <v>Martini Rosso Vermouth</v>
          </cell>
          <cell r="C1993">
            <v>324</v>
          </cell>
          <cell r="D1993" t="str">
            <v>SPECIALTY WINES EUROPEAN</v>
          </cell>
          <cell r="E1993" t="str">
            <v>324310 - SPECIALTY WINES EUROPEAN - VERMOUTH</v>
          </cell>
          <cell r="F1993">
            <v>69</v>
          </cell>
          <cell r="G1993">
            <v>500</v>
          </cell>
          <cell r="H1993" t="str">
            <v>2 - Current (Priced)</v>
          </cell>
        </row>
        <row r="1994">
          <cell r="A1994">
            <v>218040</v>
          </cell>
          <cell r="B1994" t="str">
            <v>Martini Bianco Vermouth</v>
          </cell>
          <cell r="C1994">
            <v>324</v>
          </cell>
          <cell r="D1994" t="str">
            <v>SPECIALTY WINES EUROPEAN</v>
          </cell>
          <cell r="E1994" t="str">
            <v>324310 - SPECIALTY WINES EUROPEAN - VERMOUTH</v>
          </cell>
          <cell r="F1994">
            <v>118</v>
          </cell>
          <cell r="G1994">
            <v>1000</v>
          </cell>
          <cell r="H1994" t="str">
            <v>2 - Current (Priced)</v>
          </cell>
        </row>
        <row r="1995">
          <cell r="A1995">
            <v>253906</v>
          </cell>
          <cell r="B1995" t="str">
            <v>Martini Dry Vermouth</v>
          </cell>
          <cell r="C1995">
            <v>324</v>
          </cell>
          <cell r="D1995" t="str">
            <v>SPECIALTY WINES EUROPEAN</v>
          </cell>
          <cell r="E1995" t="str">
            <v>324310 - SPECIALTY WINES EUROPEAN - VERMOUTH</v>
          </cell>
          <cell r="F1995">
            <v>69</v>
          </cell>
          <cell r="G1995">
            <v>500</v>
          </cell>
          <cell r="H1995" t="str">
            <v>2 - Current (Priced)</v>
          </cell>
        </row>
        <row r="1996">
          <cell r="A1996">
            <v>253914</v>
          </cell>
          <cell r="B1996" t="str">
            <v>Martini Dry Vermouth</v>
          </cell>
          <cell r="C1996">
            <v>324</v>
          </cell>
          <cell r="D1996" t="str">
            <v>SPECIALTY WINES EUROPEAN</v>
          </cell>
          <cell r="E1996" t="str">
            <v>324310 - SPECIALTY WINES EUROPEAN - VERMOUTH</v>
          </cell>
          <cell r="F1996">
            <v>118</v>
          </cell>
          <cell r="G1996">
            <v>1000</v>
          </cell>
          <cell r="H1996" t="str">
            <v>2 - Current (Priced)</v>
          </cell>
        </row>
        <row r="1997">
          <cell r="A1997">
            <v>370841</v>
          </cell>
          <cell r="B1997" t="str">
            <v>Lf Dolin Vermouth De Chambery Rouge</v>
          </cell>
          <cell r="C1997">
            <v>324</v>
          </cell>
          <cell r="D1997" t="str">
            <v>SPECIALTY WINES EUROPEAN</v>
          </cell>
          <cell r="E1997" t="str">
            <v>324310 - SPECIALTY WINES EUROPEAN - VERMOUTH</v>
          </cell>
          <cell r="F1997">
            <v>97</v>
          </cell>
          <cell r="G1997">
            <v>750</v>
          </cell>
          <cell r="H1997" t="str">
            <v>2 - Current (Priced)</v>
          </cell>
        </row>
        <row r="1998">
          <cell r="A1998">
            <v>370858</v>
          </cell>
          <cell r="B1998" t="str">
            <v>Lf Dolin Vermouth De Chambery Aoc Dry</v>
          </cell>
          <cell r="C1998">
            <v>324</v>
          </cell>
          <cell r="D1998" t="str">
            <v>SPECIALTY WINES EUROPEAN</v>
          </cell>
          <cell r="E1998" t="str">
            <v>324310 - SPECIALTY WINES EUROPEAN - VERMOUTH</v>
          </cell>
          <cell r="F1998">
            <v>97</v>
          </cell>
          <cell r="G1998">
            <v>750</v>
          </cell>
          <cell r="H1998" t="str">
            <v>2 - Current (Priced)</v>
          </cell>
        </row>
        <row r="1999">
          <cell r="A1999">
            <v>12971</v>
          </cell>
          <cell r="B1999" t="str">
            <v>Sperone Cremovo Marsala Fine Doc</v>
          </cell>
          <cell r="C1999">
            <v>324</v>
          </cell>
          <cell r="D1999" t="str">
            <v>SPECIALTY WINES EUROPEAN</v>
          </cell>
          <cell r="E1999" t="str">
            <v>324311 - SPECIALTY WINES EUROPEAN - APERITIF</v>
          </cell>
          <cell r="F1999">
            <v>97</v>
          </cell>
          <cell r="G1999">
            <v>750</v>
          </cell>
          <cell r="H1999" t="str">
            <v>2 - Current (Priced)</v>
          </cell>
        </row>
        <row r="2000">
          <cell r="A2000">
            <v>24984</v>
          </cell>
          <cell r="B2000" t="str">
            <v>Wincarnis Aperitif Wine</v>
          </cell>
          <cell r="C2000">
            <v>324</v>
          </cell>
          <cell r="D2000" t="str">
            <v>SPECIALTY WINES EUROPEAN</v>
          </cell>
          <cell r="E2000" t="str">
            <v>324311 - SPECIALTY WINES EUROPEAN - APERITIF</v>
          </cell>
          <cell r="F2000">
            <v>97</v>
          </cell>
          <cell r="G2000">
            <v>750</v>
          </cell>
          <cell r="H2000" t="str">
            <v>2 - Current (Priced)</v>
          </cell>
        </row>
        <row r="2001">
          <cell r="A2001">
            <v>27375</v>
          </cell>
          <cell r="B2001" t="str">
            <v>Casa Dos Vinhos 5 Year Old Madeira</v>
          </cell>
          <cell r="C2001">
            <v>324</v>
          </cell>
          <cell r="D2001" t="str">
            <v>SPECIALTY WINES EUROPEAN</v>
          </cell>
          <cell r="E2001" t="str">
            <v>324311 - SPECIALTY WINES EUROPEAN - APERITIF</v>
          </cell>
          <cell r="F2001">
            <v>97</v>
          </cell>
          <cell r="G2001">
            <v>750</v>
          </cell>
          <cell r="H2001" t="str">
            <v>2 - Current (Priced)</v>
          </cell>
        </row>
        <row r="2002">
          <cell r="A2002">
            <v>44628</v>
          </cell>
          <cell r="B2002" t="str">
            <v>Sperone Marsala Fine Ip Doc Dry</v>
          </cell>
          <cell r="C2002">
            <v>324</v>
          </cell>
          <cell r="D2002" t="str">
            <v>SPECIALTY WINES EUROPEAN</v>
          </cell>
          <cell r="E2002" t="str">
            <v>324311 - SPECIALTY WINES EUROPEAN - APERITIF</v>
          </cell>
          <cell r="F2002">
            <v>97</v>
          </cell>
          <cell r="G2002">
            <v>750</v>
          </cell>
          <cell r="H2002" t="str">
            <v>2 - Current (Priced)</v>
          </cell>
        </row>
        <row r="2003">
          <cell r="A2003">
            <v>322297</v>
          </cell>
          <cell r="B2003" t="str">
            <v>&gt; Lillet Blanc (Lillet Freres)</v>
          </cell>
          <cell r="C2003">
            <v>324</v>
          </cell>
          <cell r="D2003" t="str">
            <v>SPECIALTY WINES EUROPEAN</v>
          </cell>
          <cell r="E2003" t="str">
            <v>324311 - SPECIALTY WINES EUROPEAN - APERITIF</v>
          </cell>
          <cell r="F2003">
            <v>97</v>
          </cell>
          <cell r="G2003">
            <v>750</v>
          </cell>
          <cell r="H2003" t="str">
            <v>2 - Current (Priced)</v>
          </cell>
        </row>
        <row r="2004">
          <cell r="A2004">
            <v>372169</v>
          </cell>
          <cell r="B2004" t="str">
            <v>Reynac Pineau Des Charentes</v>
          </cell>
          <cell r="C2004">
            <v>324</v>
          </cell>
          <cell r="D2004" t="str">
            <v>SPECIALTY WINES EUROPEAN</v>
          </cell>
          <cell r="E2004" t="str">
            <v>324311 - SPECIALTY WINES EUROPEAN - APERITIF</v>
          </cell>
          <cell r="F2004">
            <v>97</v>
          </cell>
          <cell r="G2004">
            <v>750</v>
          </cell>
          <cell r="H2004" t="str">
            <v>2 - Current (Priced)</v>
          </cell>
        </row>
        <row r="2005">
          <cell r="A2005">
            <v>386334</v>
          </cell>
          <cell r="B2005" t="str">
            <v>Dubonnet Rouge</v>
          </cell>
          <cell r="C2005">
            <v>324</v>
          </cell>
          <cell r="D2005" t="str">
            <v>SPECIALTY WINES EUROPEAN</v>
          </cell>
          <cell r="E2005" t="str">
            <v>324311 - SPECIALTY WINES EUROPEAN - APERITIF</v>
          </cell>
          <cell r="F2005">
            <v>97</v>
          </cell>
          <cell r="G2005">
            <v>750</v>
          </cell>
          <cell r="H2005" t="str">
            <v>2 - Current (Priced)</v>
          </cell>
        </row>
        <row r="2006">
          <cell r="A2006">
            <v>14388</v>
          </cell>
          <cell r="B2006" t="str">
            <v>Romeo Mimosa</v>
          </cell>
          <cell r="C2006">
            <v>324</v>
          </cell>
          <cell r="D2006" t="str">
            <v>SPECIALTY WINES EUROPEAN</v>
          </cell>
          <cell r="E2006" t="str">
            <v>324312 - SPECIALTY WINES EUROPEAN - COCKTAILS/FLAVOURED</v>
          </cell>
          <cell r="F2006">
            <v>97</v>
          </cell>
          <cell r="G2006">
            <v>750</v>
          </cell>
          <cell r="H2006" t="str">
            <v>2 - Current (Priced)</v>
          </cell>
        </row>
        <row r="2007">
          <cell r="A2007">
            <v>19253</v>
          </cell>
          <cell r="B2007" t="str">
            <v>Jp Chenet Fashiion Pineapple Sparkling *</v>
          </cell>
          <cell r="C2007">
            <v>324</v>
          </cell>
          <cell r="D2007" t="str">
            <v>SPECIALTY WINES EUROPEAN</v>
          </cell>
          <cell r="E2007" t="str">
            <v>324312 - SPECIALTY WINES EUROPEAN - COCKTAILS/FLAVOURED</v>
          </cell>
          <cell r="F2007">
            <v>97</v>
          </cell>
          <cell r="G2007">
            <v>750</v>
          </cell>
          <cell r="H2007" t="str">
            <v>2 - Current (Priced)</v>
          </cell>
        </row>
        <row r="2008">
          <cell r="A2008">
            <v>19304</v>
          </cell>
          <cell r="B2008" t="str">
            <v>Cipriani Bellini*</v>
          </cell>
          <cell r="C2008">
            <v>324</v>
          </cell>
          <cell r="D2008" t="str">
            <v>SPECIALTY WINES EUROPEAN</v>
          </cell>
          <cell r="E2008" t="str">
            <v>324312 - SPECIALTY WINES EUROPEAN - COCKTAILS/FLAVOURED</v>
          </cell>
          <cell r="F2008">
            <v>97</v>
          </cell>
          <cell r="G2008">
            <v>750</v>
          </cell>
          <cell r="H2008" t="str">
            <v>2 - Current (Priced)</v>
          </cell>
        </row>
        <row r="2009">
          <cell r="A2009">
            <v>24492</v>
          </cell>
          <cell r="B2009" t="str">
            <v>Lolea No2 White Sangria</v>
          </cell>
          <cell r="C2009">
            <v>324</v>
          </cell>
          <cell r="D2009" t="str">
            <v>SPECIALTY WINES EUROPEAN</v>
          </cell>
          <cell r="E2009" t="str">
            <v>324312 - SPECIALTY WINES EUROPEAN - COCKTAILS/FLAVOURED</v>
          </cell>
          <cell r="F2009">
            <v>97</v>
          </cell>
          <cell r="G2009">
            <v>750</v>
          </cell>
          <cell r="H2009" t="str">
            <v>2 - Current (Priced)</v>
          </cell>
        </row>
        <row r="2010">
          <cell r="A2010">
            <v>36835</v>
          </cell>
          <cell r="B2010" t="str">
            <v>Stealla Rosa Black*</v>
          </cell>
          <cell r="C2010">
            <v>324</v>
          </cell>
          <cell r="D2010" t="str">
            <v>SPECIALTY WINES EUROPEAN</v>
          </cell>
          <cell r="E2010" t="str">
            <v>324312 - SPECIALTY WINES EUROPEAN - COCKTAILS/FLAVOURED</v>
          </cell>
          <cell r="F2010">
            <v>97</v>
          </cell>
          <cell r="G2010">
            <v>750</v>
          </cell>
          <cell r="H2010" t="str">
            <v>1 - New Item</v>
          </cell>
        </row>
        <row r="2011">
          <cell r="A2011">
            <v>36836</v>
          </cell>
          <cell r="B2011" t="str">
            <v>Stella Rosa Peach*</v>
          </cell>
          <cell r="C2011">
            <v>324</v>
          </cell>
          <cell r="D2011" t="str">
            <v>SPECIALTY WINES EUROPEAN</v>
          </cell>
          <cell r="E2011" t="str">
            <v>324312 - SPECIALTY WINES EUROPEAN - COCKTAILS/FLAVOURED</v>
          </cell>
          <cell r="F2011">
            <v>97</v>
          </cell>
          <cell r="G2011">
            <v>750</v>
          </cell>
          <cell r="H2011" t="str">
            <v>1 - New Item</v>
          </cell>
        </row>
        <row r="2012">
          <cell r="A2012">
            <v>36838</v>
          </cell>
          <cell r="B2012" t="str">
            <v>Romeo Pink Paloma</v>
          </cell>
          <cell r="C2012">
            <v>324</v>
          </cell>
          <cell r="D2012" t="str">
            <v>SPECIALTY WINES EUROPEAN</v>
          </cell>
          <cell r="E2012" t="str">
            <v>324312 - SPECIALTY WINES EUROPEAN - COCKTAILS/FLAVOURED</v>
          </cell>
          <cell r="F2012">
            <v>97</v>
          </cell>
          <cell r="G2012">
            <v>750</v>
          </cell>
          <cell r="H2012" t="str">
            <v>1 - New Item</v>
          </cell>
        </row>
        <row r="2013">
          <cell r="A2013">
            <v>36841</v>
          </cell>
          <cell r="B2013" t="str">
            <v>Bottega Lemon Spritz Veneto*</v>
          </cell>
          <cell r="C2013">
            <v>324</v>
          </cell>
          <cell r="D2013" t="str">
            <v>SPECIALTY WINES EUROPEAN</v>
          </cell>
          <cell r="E2013" t="str">
            <v>324312 - SPECIALTY WINES EUROPEAN - COCKTAILS/FLAVOURED</v>
          </cell>
          <cell r="F2013">
            <v>97</v>
          </cell>
          <cell r="G2013">
            <v>750</v>
          </cell>
          <cell r="H2013" t="str">
            <v>2 - Current (Priced)</v>
          </cell>
        </row>
        <row r="2014">
          <cell r="A2014">
            <v>36989</v>
          </cell>
          <cell r="B2014" t="str">
            <v>Mamamango Moscato*</v>
          </cell>
          <cell r="C2014">
            <v>324</v>
          </cell>
          <cell r="D2014" t="str">
            <v>SPECIALTY WINES EUROPEAN</v>
          </cell>
          <cell r="E2014" t="str">
            <v>324312 - SPECIALTY WINES EUROPEAN - COCKTAILS/FLAVOURED</v>
          </cell>
          <cell r="F2014">
            <v>97</v>
          </cell>
          <cell r="G2014">
            <v>750</v>
          </cell>
          <cell r="H2014" t="str">
            <v>1 - New Item</v>
          </cell>
        </row>
        <row r="2015">
          <cell r="A2015">
            <v>408286</v>
          </cell>
          <cell r="B2015" t="str">
            <v>Lolea No 1 Red Sangria Spain</v>
          </cell>
          <cell r="C2015">
            <v>324</v>
          </cell>
          <cell r="D2015" t="str">
            <v>SPECIALTY WINES EUROPEAN</v>
          </cell>
          <cell r="E2015" t="str">
            <v>324312 - SPECIALTY WINES EUROPEAN - COCKTAILS/FLAVOURED</v>
          </cell>
          <cell r="F2015">
            <v>97</v>
          </cell>
          <cell r="G2015">
            <v>750</v>
          </cell>
          <cell r="H2015" t="str">
            <v>2 - Current (Priced)</v>
          </cell>
        </row>
        <row r="2016">
          <cell r="A2016">
            <v>485086</v>
          </cell>
          <cell r="B2016" t="str">
            <v>Romeo Peach Bellini</v>
          </cell>
          <cell r="C2016">
            <v>324</v>
          </cell>
          <cell r="D2016" t="str">
            <v>SPECIALTY WINES EUROPEAN</v>
          </cell>
          <cell r="E2016" t="str">
            <v>324312 - SPECIALTY WINES EUROPEAN - COCKTAILS/FLAVOURED</v>
          </cell>
          <cell r="F2016">
            <v>97</v>
          </cell>
          <cell r="G2016">
            <v>750</v>
          </cell>
          <cell r="H2016" t="str">
            <v>2 - Current (Priced)</v>
          </cell>
        </row>
        <row r="2017">
          <cell r="A2017">
            <v>239046</v>
          </cell>
          <cell r="B2017" t="str">
            <v>Quatro Ventos Douro</v>
          </cell>
          <cell r="C2017">
            <v>327</v>
          </cell>
          <cell r="D2017" t="str">
            <v>PORTUGAL RED</v>
          </cell>
          <cell r="E2017" t="str">
            <v>327320 - PORTUGAL RED - DOURO</v>
          </cell>
          <cell r="F2017">
            <v>97</v>
          </cell>
          <cell r="G2017">
            <v>750</v>
          </cell>
          <cell r="H2017" t="str">
            <v>2 - Current (Priced)</v>
          </cell>
        </row>
        <row r="2018">
          <cell r="A2018">
            <v>431262</v>
          </cell>
          <cell r="B2018" t="str">
            <v>18 Rede Reserva Tinto Douro (Quinta Da Rede)</v>
          </cell>
          <cell r="C2018">
            <v>327</v>
          </cell>
          <cell r="D2018" t="str">
            <v>PORTUGAL RED</v>
          </cell>
          <cell r="E2018" t="str">
            <v>327320 - PORTUGAL RED - DOURO</v>
          </cell>
          <cell r="F2018">
            <v>97</v>
          </cell>
          <cell r="G2018">
            <v>750</v>
          </cell>
          <cell r="H2018" t="str">
            <v>4 - Delisted(Whse Inv=0,Rtl Inv&gt;0)</v>
          </cell>
        </row>
        <row r="2019">
          <cell r="A2019">
            <v>464388</v>
          </cell>
          <cell r="B2019" t="str">
            <v>Sogrape Vila Regia, Douro</v>
          </cell>
          <cell r="C2019">
            <v>327</v>
          </cell>
          <cell r="D2019" t="str">
            <v>PORTUGAL RED</v>
          </cell>
          <cell r="E2019" t="str">
            <v>327320 - PORTUGAL RED - DOURO</v>
          </cell>
          <cell r="F2019">
            <v>97</v>
          </cell>
          <cell r="G2019">
            <v>750</v>
          </cell>
          <cell r="H2019" t="str">
            <v>2 - Current (Priced)</v>
          </cell>
        </row>
        <row r="2020">
          <cell r="A2020">
            <v>535641</v>
          </cell>
          <cell r="B2020" t="str">
            <v>Vicente Faria Animus Douro, Do</v>
          </cell>
          <cell r="C2020">
            <v>327</v>
          </cell>
          <cell r="D2020" t="str">
            <v>PORTUGAL RED</v>
          </cell>
          <cell r="E2020" t="str">
            <v>327320 - PORTUGAL RED - DOURO</v>
          </cell>
          <cell r="F2020">
            <v>97</v>
          </cell>
          <cell r="G2020">
            <v>750</v>
          </cell>
          <cell r="H2020" t="str">
            <v>2 - Current (Priced)</v>
          </cell>
        </row>
        <row r="2021">
          <cell r="A2021">
            <v>568774</v>
          </cell>
          <cell r="B2021" t="str">
            <v>16 Sagrado Reserva Red Douro(Segur Est)</v>
          </cell>
          <cell r="C2021">
            <v>327</v>
          </cell>
          <cell r="D2021" t="str">
            <v>PORTUGAL RED</v>
          </cell>
          <cell r="E2021" t="str">
            <v>327320 - PORTUGAL RED - DOURO</v>
          </cell>
          <cell r="F2021">
            <v>97</v>
          </cell>
          <cell r="G2021">
            <v>750</v>
          </cell>
          <cell r="H2021" t="str">
            <v>4 - Delisted(Whse Inv=0,Rtl Inv&gt;0)</v>
          </cell>
        </row>
        <row r="2022">
          <cell r="A2022">
            <v>618504</v>
          </cell>
          <cell r="B2022" t="str">
            <v>Sogrape Vila Regia</v>
          </cell>
          <cell r="C2022">
            <v>327</v>
          </cell>
          <cell r="D2022" t="str">
            <v>PORTUGAL RED</v>
          </cell>
          <cell r="E2022" t="str">
            <v>327320 - PORTUGAL RED - DOURO</v>
          </cell>
          <cell r="F2022">
            <v>150</v>
          </cell>
          <cell r="G2022">
            <v>1500</v>
          </cell>
          <cell r="H2022" t="str">
            <v>2 - Current (Priced)</v>
          </cell>
        </row>
        <row r="2023">
          <cell r="A2023">
            <v>18995</v>
          </cell>
          <cell r="B2023" t="str">
            <v>Bicycle Thief Red Blend</v>
          </cell>
          <cell r="C2023">
            <v>327</v>
          </cell>
          <cell r="D2023" t="str">
            <v>PORTUGAL RED</v>
          </cell>
          <cell r="E2023" t="str">
            <v>327321 - PORTUGAL RED - OTHER</v>
          </cell>
          <cell r="F2023">
            <v>150</v>
          </cell>
          <cell r="G2023">
            <v>1500</v>
          </cell>
          <cell r="H2023" t="str">
            <v>2 - Current (Priced)</v>
          </cell>
        </row>
        <row r="2024">
          <cell r="A2024">
            <v>18998</v>
          </cell>
          <cell r="B2024" t="str">
            <v>Lisbon By Night Red Blend</v>
          </cell>
          <cell r="C2024">
            <v>327</v>
          </cell>
          <cell r="D2024" t="str">
            <v>PORTUGAL RED</v>
          </cell>
          <cell r="E2024" t="str">
            <v>327321 - PORTUGAL RED - OTHER</v>
          </cell>
          <cell r="F2024">
            <v>97</v>
          </cell>
          <cell r="G2024">
            <v>750</v>
          </cell>
          <cell r="H2024" t="str">
            <v>2 - Current (Priced)</v>
          </cell>
        </row>
        <row r="2025">
          <cell r="A2025">
            <v>19452</v>
          </cell>
          <cell r="B2025" t="str">
            <v>Waterdog Red</v>
          </cell>
          <cell r="C2025">
            <v>327</v>
          </cell>
          <cell r="D2025" t="str">
            <v>PORTUGAL RED</v>
          </cell>
          <cell r="E2025" t="str">
            <v>327321 - PORTUGAL RED - OTHER</v>
          </cell>
          <cell r="F2025">
            <v>97</v>
          </cell>
          <cell r="G2025">
            <v>750</v>
          </cell>
          <cell r="H2025" t="str">
            <v>2 - Current (Priced)</v>
          </cell>
        </row>
        <row r="2026">
          <cell r="A2026">
            <v>32793</v>
          </cell>
          <cell r="B2026" t="str">
            <v>Red Blend Portugal</v>
          </cell>
          <cell r="C2026">
            <v>327</v>
          </cell>
          <cell r="D2026" t="str">
            <v>PORTUGAL RED</v>
          </cell>
          <cell r="E2026" t="str">
            <v>327321 - PORTUGAL RED - OTHER</v>
          </cell>
          <cell r="F2026">
            <v>97</v>
          </cell>
          <cell r="G2026">
            <v>750</v>
          </cell>
          <cell r="H2026" t="str">
            <v>2 - Current (Priced)</v>
          </cell>
        </row>
        <row r="2027">
          <cell r="A2027">
            <v>34465</v>
          </cell>
          <cell r="B2027" t="str">
            <v>Silk &amp; Spice Spice Road</v>
          </cell>
          <cell r="C2027">
            <v>327</v>
          </cell>
          <cell r="D2027" t="str">
            <v>PORTUGAL RED</v>
          </cell>
          <cell r="E2027" t="str">
            <v>327321 - PORTUGAL RED - OTHER</v>
          </cell>
          <cell r="F2027">
            <v>97</v>
          </cell>
          <cell r="G2027">
            <v>750</v>
          </cell>
          <cell r="H2027" t="str">
            <v>2 - Current (Priced)</v>
          </cell>
        </row>
        <row r="2028">
          <cell r="A2028">
            <v>37228</v>
          </cell>
          <cell r="B2028" t="str">
            <v>Aveleda Lisboa Red</v>
          </cell>
          <cell r="C2028">
            <v>327</v>
          </cell>
          <cell r="D2028" t="str">
            <v>PORTUGAL RED</v>
          </cell>
          <cell r="E2028" t="str">
            <v>327321 - PORTUGAL RED - OTHER</v>
          </cell>
          <cell r="F2028">
            <v>97</v>
          </cell>
          <cell r="G2028">
            <v>750</v>
          </cell>
          <cell r="H2028" t="str">
            <v>1 - New Item</v>
          </cell>
        </row>
        <row r="2029">
          <cell r="A2029">
            <v>89961</v>
          </cell>
          <cell r="B2029" t="str">
            <v>Alandra Red</v>
          </cell>
          <cell r="C2029">
            <v>327</v>
          </cell>
          <cell r="D2029" t="str">
            <v>PORTUGAL RED</v>
          </cell>
          <cell r="E2029" t="str">
            <v>327321 - PORTUGAL RED - OTHER</v>
          </cell>
          <cell r="F2029">
            <v>97</v>
          </cell>
          <cell r="G2029">
            <v>750</v>
          </cell>
          <cell r="H2029" t="str">
            <v>2 - Current (Priced)</v>
          </cell>
        </row>
        <row r="2030">
          <cell r="A2030">
            <v>146449</v>
          </cell>
          <cell r="B2030" t="str">
            <v>Passion Of Portugal Red, Lisboa</v>
          </cell>
          <cell r="C2030">
            <v>327</v>
          </cell>
          <cell r="D2030" t="str">
            <v>PORTUGAL RED</v>
          </cell>
          <cell r="E2030" t="str">
            <v>327321 - PORTUGAL RED - OTHER</v>
          </cell>
          <cell r="F2030">
            <v>97</v>
          </cell>
          <cell r="G2030">
            <v>750</v>
          </cell>
          <cell r="H2030" t="str">
            <v>2 - Current (Priced)</v>
          </cell>
        </row>
        <row r="2031">
          <cell r="A2031">
            <v>158741</v>
          </cell>
          <cell r="B2031" t="str">
            <v>Alianca Bairrada Reserva</v>
          </cell>
          <cell r="C2031">
            <v>327</v>
          </cell>
          <cell r="D2031" t="str">
            <v>PORTUGAL RED</v>
          </cell>
          <cell r="E2031" t="str">
            <v>327321 - PORTUGAL RED - OTHER</v>
          </cell>
          <cell r="F2031">
            <v>97</v>
          </cell>
          <cell r="G2031">
            <v>750</v>
          </cell>
          <cell r="H2031" t="str">
            <v>2 - Current (Priced)</v>
          </cell>
        </row>
        <row r="2032">
          <cell r="A2032">
            <v>286195</v>
          </cell>
          <cell r="B2032" t="str">
            <v>Jp Azeitao Red</v>
          </cell>
          <cell r="C2032">
            <v>327</v>
          </cell>
          <cell r="D2032" t="str">
            <v>PORTUGAL RED</v>
          </cell>
          <cell r="E2032" t="str">
            <v>327321 - PORTUGAL RED - OTHER</v>
          </cell>
          <cell r="F2032">
            <v>97</v>
          </cell>
          <cell r="G2032">
            <v>750</v>
          </cell>
          <cell r="H2032" t="str">
            <v>2 - Current (Priced)</v>
          </cell>
        </row>
        <row r="2033">
          <cell r="A2033">
            <v>427377</v>
          </cell>
          <cell r="B2033" t="str">
            <v>Porta 6, Vr Lisboa</v>
          </cell>
          <cell r="C2033">
            <v>327</v>
          </cell>
          <cell r="D2033" t="str">
            <v>PORTUGAL RED</v>
          </cell>
          <cell r="E2033" t="str">
            <v>327321 - PORTUGAL RED - OTHER</v>
          </cell>
          <cell r="F2033">
            <v>97</v>
          </cell>
          <cell r="G2033">
            <v>750</v>
          </cell>
          <cell r="H2033" t="str">
            <v>2 - Current (Priced)</v>
          </cell>
        </row>
        <row r="2034">
          <cell r="A2034">
            <v>452789</v>
          </cell>
          <cell r="B2034" t="str">
            <v>&gt;(V) Confidencial Reserva (Casa Santos Lima)</v>
          </cell>
          <cell r="C2034">
            <v>327</v>
          </cell>
          <cell r="D2034" t="str">
            <v>PORTUGAL RED</v>
          </cell>
          <cell r="E2034" t="str">
            <v>327321 - PORTUGAL RED - OTHER</v>
          </cell>
          <cell r="F2034">
            <v>97</v>
          </cell>
          <cell r="G2034">
            <v>750</v>
          </cell>
          <cell r="H2034" t="str">
            <v>2 - Current (Priced)</v>
          </cell>
        </row>
        <row r="2035">
          <cell r="A2035">
            <v>532358</v>
          </cell>
          <cell r="B2035" t="str">
            <v>Julia Florista Red</v>
          </cell>
          <cell r="C2035">
            <v>327</v>
          </cell>
          <cell r="D2035" t="str">
            <v>PORTUGAL RED</v>
          </cell>
          <cell r="E2035" t="str">
            <v>327321 - PORTUGAL RED - OTHER</v>
          </cell>
          <cell r="F2035">
            <v>97</v>
          </cell>
          <cell r="G2035">
            <v>750</v>
          </cell>
          <cell r="H2035" t="str">
            <v>2 - Current (Priced)</v>
          </cell>
        </row>
        <row r="2036">
          <cell r="A2036">
            <v>533307</v>
          </cell>
          <cell r="B2036" t="str">
            <v>Silk &amp; Spice Red</v>
          </cell>
          <cell r="C2036">
            <v>327</v>
          </cell>
          <cell r="D2036" t="str">
            <v>PORTUGAL RED</v>
          </cell>
          <cell r="E2036" t="str">
            <v>327321 - PORTUGAL RED - OTHER</v>
          </cell>
          <cell r="F2036">
            <v>97</v>
          </cell>
          <cell r="G2036">
            <v>750</v>
          </cell>
          <cell r="H2036" t="str">
            <v>2 - Current (Priced)</v>
          </cell>
        </row>
        <row r="2037">
          <cell r="A2037">
            <v>534586</v>
          </cell>
          <cell r="B2037" t="str">
            <v>Lab Red Lisboa, Vr</v>
          </cell>
          <cell r="C2037">
            <v>327</v>
          </cell>
          <cell r="D2037" t="str">
            <v>PORTUGAL RED</v>
          </cell>
          <cell r="E2037" t="str">
            <v>327321 - PORTUGAL RED - OTHER</v>
          </cell>
          <cell r="F2037">
            <v>97</v>
          </cell>
          <cell r="G2037">
            <v>750</v>
          </cell>
          <cell r="H2037" t="str">
            <v>2 - Current (Priced)</v>
          </cell>
        </row>
        <row r="2038">
          <cell r="A2038">
            <v>590364</v>
          </cell>
          <cell r="B2038" t="str">
            <v>Alianca Terra Boa Tinto, Old Vines, Beira</v>
          </cell>
          <cell r="C2038">
            <v>327</v>
          </cell>
          <cell r="D2038" t="str">
            <v>PORTUGAL RED</v>
          </cell>
          <cell r="E2038" t="str">
            <v>327321 - PORTUGAL RED - OTHER</v>
          </cell>
          <cell r="F2038">
            <v>97</v>
          </cell>
          <cell r="G2038">
            <v>750</v>
          </cell>
          <cell r="H2038" t="str">
            <v>2 - Current (Priced)</v>
          </cell>
        </row>
        <row r="2039">
          <cell r="A2039">
            <v>620658</v>
          </cell>
          <cell r="B2039" t="str">
            <v>Pedras Do Monte Cabernet Sauvignon Tinta Roriz, Lisboa</v>
          </cell>
          <cell r="C2039">
            <v>327</v>
          </cell>
          <cell r="D2039" t="str">
            <v>PORTUGAL RED</v>
          </cell>
          <cell r="E2039" t="str">
            <v>327321 - PORTUGAL RED - OTHER</v>
          </cell>
          <cell r="F2039">
            <v>97</v>
          </cell>
          <cell r="G2039">
            <v>750</v>
          </cell>
          <cell r="H2039" t="str">
            <v>2 - Current (Priced)</v>
          </cell>
        </row>
        <row r="2040">
          <cell r="A2040">
            <v>37227</v>
          </cell>
          <cell r="B2040" t="str">
            <v>Monte Das Anforas</v>
          </cell>
          <cell r="C2040">
            <v>327</v>
          </cell>
          <cell r="D2040" t="str">
            <v>PORTUGAL RED</v>
          </cell>
          <cell r="E2040" t="str">
            <v>327322 - PORTUGAL RED - ALENTEJO</v>
          </cell>
          <cell r="F2040">
            <v>97</v>
          </cell>
          <cell r="G2040">
            <v>750</v>
          </cell>
          <cell r="H2040" t="str">
            <v>1 - New Item</v>
          </cell>
        </row>
        <row r="2041">
          <cell r="A2041">
            <v>89912</v>
          </cell>
          <cell r="B2041" t="str">
            <v>Loios Red</v>
          </cell>
          <cell r="C2041">
            <v>327</v>
          </cell>
          <cell r="D2041" t="str">
            <v>PORTUGAL RED</v>
          </cell>
          <cell r="E2041" t="str">
            <v>327322 - PORTUGAL RED - ALENTEJO</v>
          </cell>
          <cell r="F2041">
            <v>97</v>
          </cell>
          <cell r="G2041">
            <v>750</v>
          </cell>
          <cell r="H2041" t="str">
            <v>2 - Current (Priced)</v>
          </cell>
        </row>
        <row r="2042">
          <cell r="A2042">
            <v>606590</v>
          </cell>
          <cell r="B2042" t="str">
            <v>&gt;(V) Esporao Red Reserve Alentejo (Finagra</v>
          </cell>
          <cell r="C2042">
            <v>327</v>
          </cell>
          <cell r="D2042" t="str">
            <v>PORTUGAL RED</v>
          </cell>
          <cell r="E2042" t="str">
            <v>327322 - PORTUGAL RED - ALENTEJO</v>
          </cell>
          <cell r="F2042">
            <v>97</v>
          </cell>
          <cell r="G2042">
            <v>750</v>
          </cell>
          <cell r="H2042" t="str">
            <v>2 - Current (Priced)</v>
          </cell>
        </row>
        <row r="2043">
          <cell r="A2043">
            <v>14977</v>
          </cell>
          <cell r="B2043" t="str">
            <v>Sogrape Grao Vasco Dao</v>
          </cell>
          <cell r="C2043">
            <v>327</v>
          </cell>
          <cell r="D2043" t="str">
            <v>PORTUGAL RED</v>
          </cell>
          <cell r="E2043" t="str">
            <v>327323 - PORTUGAL RED - DAO</v>
          </cell>
          <cell r="F2043">
            <v>97</v>
          </cell>
          <cell r="G2043">
            <v>750</v>
          </cell>
          <cell r="H2043" t="str">
            <v>2 - Current (Priced)</v>
          </cell>
        </row>
        <row r="2044">
          <cell r="A2044">
            <v>219816</v>
          </cell>
          <cell r="B2044" t="str">
            <v>Catedral Reserva Dao</v>
          </cell>
          <cell r="C2044">
            <v>327</v>
          </cell>
          <cell r="D2044" t="str">
            <v>PORTUGAL RED</v>
          </cell>
          <cell r="E2044" t="str">
            <v>327323 - PORTUGAL RED - DAO</v>
          </cell>
          <cell r="F2044">
            <v>97</v>
          </cell>
          <cell r="G2044">
            <v>750</v>
          </cell>
          <cell r="H2044" t="str">
            <v>2 - Current (Priced)</v>
          </cell>
        </row>
        <row r="2045">
          <cell r="A2045">
            <v>238964</v>
          </cell>
          <cell r="B2045" t="str">
            <v>Sogrape Grao Vasco Dao</v>
          </cell>
          <cell r="C2045">
            <v>327</v>
          </cell>
          <cell r="D2045" t="str">
            <v>PORTUGAL RED</v>
          </cell>
          <cell r="E2045" t="str">
            <v>327323 - PORTUGAL RED - DAO</v>
          </cell>
          <cell r="F2045">
            <v>150</v>
          </cell>
          <cell r="G2045">
            <v>1500</v>
          </cell>
          <cell r="H2045" t="str">
            <v>2 - Current (Priced)</v>
          </cell>
        </row>
        <row r="2046">
          <cell r="A2046">
            <v>5322</v>
          </cell>
          <cell r="B2046" t="str">
            <v>Aveleda Vinho Verde</v>
          </cell>
          <cell r="C2046">
            <v>330</v>
          </cell>
          <cell r="D2046" t="str">
            <v>PORTUGAL WHITE</v>
          </cell>
          <cell r="E2046" t="str">
            <v>330350 - PORTUGAL WHITE - VINHO VERDE</v>
          </cell>
          <cell r="F2046">
            <v>97</v>
          </cell>
          <cell r="G2046">
            <v>750</v>
          </cell>
          <cell r="H2046" t="str">
            <v>2 - Current (Priced)</v>
          </cell>
        </row>
        <row r="2047">
          <cell r="A2047">
            <v>37224</v>
          </cell>
          <cell r="B2047" t="str">
            <v>Animus Vinho Verde</v>
          </cell>
          <cell r="C2047">
            <v>330</v>
          </cell>
          <cell r="D2047" t="str">
            <v>PORTUGAL WHITE</v>
          </cell>
          <cell r="E2047" t="str">
            <v>330350 - PORTUGAL WHITE - VINHO VERDE</v>
          </cell>
          <cell r="F2047">
            <v>97</v>
          </cell>
          <cell r="G2047">
            <v>750</v>
          </cell>
          <cell r="H2047" t="str">
            <v>1 - New Item</v>
          </cell>
        </row>
        <row r="2048">
          <cell r="A2048">
            <v>75663</v>
          </cell>
          <cell r="B2048" t="str">
            <v>Alianca Vinho Verde</v>
          </cell>
          <cell r="C2048">
            <v>330</v>
          </cell>
          <cell r="D2048" t="str">
            <v>PORTUGAL WHITE</v>
          </cell>
          <cell r="E2048" t="str">
            <v>330350 - PORTUGAL WHITE - VINHO VERDE</v>
          </cell>
          <cell r="F2048">
            <v>97</v>
          </cell>
          <cell r="G2048">
            <v>750</v>
          </cell>
          <cell r="H2048" t="str">
            <v>2 - Current (Priced)</v>
          </cell>
        </row>
        <row r="2049">
          <cell r="A2049">
            <v>89995</v>
          </cell>
          <cell r="B2049" t="str">
            <v>Quinta Da Aveleda Vinho Verde</v>
          </cell>
          <cell r="C2049">
            <v>330</v>
          </cell>
          <cell r="D2049" t="str">
            <v>PORTUGAL WHITE</v>
          </cell>
          <cell r="E2049" t="str">
            <v>330350 - PORTUGAL WHITE - VINHO VERDE</v>
          </cell>
          <cell r="F2049">
            <v>97</v>
          </cell>
          <cell r="G2049">
            <v>750</v>
          </cell>
          <cell r="H2049" t="str">
            <v>2 - Current (Priced)</v>
          </cell>
        </row>
        <row r="2050">
          <cell r="A2050">
            <v>141432</v>
          </cell>
          <cell r="B2050" t="str">
            <v>Sogrape Gazela Vinho Verde</v>
          </cell>
          <cell r="C2050">
            <v>330</v>
          </cell>
          <cell r="D2050" t="str">
            <v>PORTUGAL WHITE</v>
          </cell>
          <cell r="E2050" t="str">
            <v>330350 - PORTUGAL WHITE - VINHO VERDE</v>
          </cell>
          <cell r="F2050">
            <v>97</v>
          </cell>
          <cell r="G2050">
            <v>750</v>
          </cell>
          <cell r="H2050" t="str">
            <v>2 - Current (Priced)</v>
          </cell>
        </row>
        <row r="2051">
          <cell r="A2051">
            <v>204503</v>
          </cell>
          <cell r="B2051" t="str">
            <v>Gatao Vinho Verde</v>
          </cell>
          <cell r="C2051">
            <v>330</v>
          </cell>
          <cell r="D2051" t="str">
            <v>PORTUGAL WHITE</v>
          </cell>
          <cell r="E2051" t="str">
            <v>330350 - PORTUGAL WHITE - VINHO VERDE</v>
          </cell>
          <cell r="F2051">
            <v>97</v>
          </cell>
          <cell r="G2051">
            <v>750</v>
          </cell>
          <cell r="H2051" t="str">
            <v>2 - Current (Priced)</v>
          </cell>
        </row>
        <row r="2052">
          <cell r="A2052">
            <v>238683</v>
          </cell>
          <cell r="B2052" t="str">
            <v>Aveleda Vinho Verde Fonte</v>
          </cell>
          <cell r="C2052">
            <v>330</v>
          </cell>
          <cell r="D2052" t="str">
            <v>PORTUGAL WHITE</v>
          </cell>
          <cell r="E2052" t="str">
            <v>330350 - PORTUGAL WHITE - VINHO VERDE</v>
          </cell>
          <cell r="F2052">
            <v>150</v>
          </cell>
          <cell r="G2052">
            <v>1500</v>
          </cell>
          <cell r="H2052" t="str">
            <v>2 - Current (Priced)</v>
          </cell>
        </row>
        <row r="2053">
          <cell r="A2053">
            <v>530261</v>
          </cell>
          <cell r="B2053" t="str">
            <v>Casal Garcia Vinho Verde, Do</v>
          </cell>
          <cell r="C2053">
            <v>330</v>
          </cell>
          <cell r="D2053" t="str">
            <v>PORTUGAL WHITE</v>
          </cell>
          <cell r="E2053" t="str">
            <v>330350 - PORTUGAL WHITE - VINHO VERDE</v>
          </cell>
          <cell r="F2053">
            <v>97</v>
          </cell>
          <cell r="G2053">
            <v>750</v>
          </cell>
          <cell r="H2053" t="str">
            <v>2 - Current (Priced)</v>
          </cell>
        </row>
        <row r="2054">
          <cell r="A2054">
            <v>19234</v>
          </cell>
          <cell r="B2054" t="str">
            <v>White Blend Portugal</v>
          </cell>
          <cell r="C2054">
            <v>330</v>
          </cell>
          <cell r="D2054" t="str">
            <v>PORTUGAL WHITE</v>
          </cell>
          <cell r="E2054" t="str">
            <v>330351 - PORTUGAL WHITE - OTHER</v>
          </cell>
          <cell r="F2054">
            <v>97</v>
          </cell>
          <cell r="G2054">
            <v>750</v>
          </cell>
          <cell r="H2054" t="str">
            <v>2 - Current (Priced)</v>
          </cell>
        </row>
        <row r="2055">
          <cell r="A2055">
            <v>19239</v>
          </cell>
          <cell r="B2055" t="str">
            <v>Porta 6 White</v>
          </cell>
          <cell r="C2055">
            <v>330</v>
          </cell>
          <cell r="D2055" t="str">
            <v>PORTUGAL WHITE</v>
          </cell>
          <cell r="E2055" t="str">
            <v>330351 - PORTUGAL WHITE - OTHER</v>
          </cell>
          <cell r="F2055">
            <v>97</v>
          </cell>
          <cell r="G2055">
            <v>750</v>
          </cell>
          <cell r="H2055" t="str">
            <v>2 - Current (Priced)</v>
          </cell>
        </row>
        <row r="2056">
          <cell r="A2056">
            <v>35446</v>
          </cell>
          <cell r="B2056" t="str">
            <v>20 Cabral Reserva Douro</v>
          </cell>
          <cell r="C2056">
            <v>330</v>
          </cell>
          <cell r="D2056" t="str">
            <v>PORTUGAL WHITE</v>
          </cell>
          <cell r="E2056" t="str">
            <v>330351 - PORTUGAL WHITE - OTHER</v>
          </cell>
          <cell r="F2056">
            <v>97</v>
          </cell>
          <cell r="G2056">
            <v>750</v>
          </cell>
          <cell r="H2056" t="str">
            <v>4 - Delisted(Whse Inv=0,Rtl Inv&gt;0)</v>
          </cell>
        </row>
        <row r="2057">
          <cell r="A2057">
            <v>36842</v>
          </cell>
          <cell r="B2057" t="str">
            <v>Bicycle Thief Pouch Portugal White*</v>
          </cell>
          <cell r="C2057">
            <v>330</v>
          </cell>
          <cell r="D2057" t="str">
            <v>PORTUGAL WHITE</v>
          </cell>
          <cell r="E2057" t="str">
            <v>330351 - PORTUGAL WHITE - OTHER</v>
          </cell>
          <cell r="F2057">
            <v>150</v>
          </cell>
          <cell r="G2057">
            <v>1500</v>
          </cell>
          <cell r="H2057" t="str">
            <v>1 - New Item</v>
          </cell>
        </row>
        <row r="2058">
          <cell r="A2058">
            <v>37229</v>
          </cell>
          <cell r="B2058" t="str">
            <v>Lab White Lisboa</v>
          </cell>
          <cell r="C2058">
            <v>330</v>
          </cell>
          <cell r="D2058" t="str">
            <v>PORTUGAL WHITE</v>
          </cell>
          <cell r="E2058" t="str">
            <v>330351 - PORTUGAL WHITE - OTHER</v>
          </cell>
          <cell r="F2058">
            <v>97</v>
          </cell>
          <cell r="G2058">
            <v>750</v>
          </cell>
          <cell r="H2058" t="str">
            <v>2 - Current (Priced)</v>
          </cell>
        </row>
        <row r="2059">
          <cell r="A2059">
            <v>92114</v>
          </cell>
          <cell r="B2059" t="str">
            <v>Loios White</v>
          </cell>
          <cell r="C2059">
            <v>330</v>
          </cell>
          <cell r="D2059" t="str">
            <v>PORTUGAL WHITE</v>
          </cell>
          <cell r="E2059" t="str">
            <v>330351 - PORTUGAL WHITE - OTHER</v>
          </cell>
          <cell r="F2059">
            <v>97</v>
          </cell>
          <cell r="G2059">
            <v>750</v>
          </cell>
          <cell r="H2059" t="str">
            <v>2 - Current (Priced)</v>
          </cell>
        </row>
        <row r="2060">
          <cell r="A2060">
            <v>377101</v>
          </cell>
          <cell r="B2060" t="str">
            <v>Jp Azeitao White</v>
          </cell>
          <cell r="C2060">
            <v>330</v>
          </cell>
          <cell r="D2060" t="str">
            <v>PORTUGAL WHITE</v>
          </cell>
          <cell r="E2060" t="str">
            <v>330351 - PORTUGAL WHITE - OTHER</v>
          </cell>
          <cell r="F2060">
            <v>97</v>
          </cell>
          <cell r="G2060">
            <v>750</v>
          </cell>
          <cell r="H2060" t="str">
            <v>2 - Current (Priced)</v>
          </cell>
        </row>
        <row r="2061">
          <cell r="A2061">
            <v>532341</v>
          </cell>
          <cell r="B2061" t="str">
            <v>Julia Florista White</v>
          </cell>
          <cell r="C2061">
            <v>330</v>
          </cell>
          <cell r="D2061" t="str">
            <v>PORTUGAL WHITE</v>
          </cell>
          <cell r="E2061" t="str">
            <v>330351 - PORTUGAL WHITE - OTHER</v>
          </cell>
          <cell r="F2061">
            <v>97</v>
          </cell>
          <cell r="G2061">
            <v>750</v>
          </cell>
          <cell r="H2061" t="str">
            <v>2 - Current (Priced)</v>
          </cell>
        </row>
        <row r="2062">
          <cell r="A2062">
            <v>166</v>
          </cell>
          <cell r="B2062" t="str">
            <v>Sogrape Mateus Rose</v>
          </cell>
          <cell r="C2062">
            <v>333</v>
          </cell>
          <cell r="D2062" t="str">
            <v>ROSE WINES EUROPEAN</v>
          </cell>
          <cell r="E2062" t="str">
            <v>333340 - ROSE WINES EUROPEAN - PORTUGAL</v>
          </cell>
          <cell r="F2062">
            <v>97</v>
          </cell>
          <cell r="G2062">
            <v>750</v>
          </cell>
          <cell r="H2062" t="str">
            <v>2 - Current (Priced)</v>
          </cell>
        </row>
        <row r="2063">
          <cell r="A2063">
            <v>12781</v>
          </cell>
          <cell r="B2063" t="str">
            <v>Sogrape Mateus Rose</v>
          </cell>
          <cell r="C2063">
            <v>333</v>
          </cell>
          <cell r="D2063" t="str">
            <v>ROSE WINES EUROPEAN</v>
          </cell>
          <cell r="E2063" t="str">
            <v>333340 - ROSE WINES EUROPEAN - PORTUGAL</v>
          </cell>
          <cell r="F2063">
            <v>150</v>
          </cell>
          <cell r="G2063">
            <v>1500</v>
          </cell>
          <cell r="H2063" t="str">
            <v>2 - Current (Priced)</v>
          </cell>
        </row>
        <row r="2064">
          <cell r="A2064">
            <v>17893</v>
          </cell>
          <cell r="B2064" t="str">
            <v>Porta 6 Rose*</v>
          </cell>
          <cell r="C2064">
            <v>333</v>
          </cell>
          <cell r="D2064" t="str">
            <v>ROSE WINES EUROPEAN</v>
          </cell>
          <cell r="E2064" t="str">
            <v>333340 - ROSE WINES EUROPEAN - PORTUGAL</v>
          </cell>
          <cell r="F2064">
            <v>97</v>
          </cell>
          <cell r="G2064">
            <v>750</v>
          </cell>
          <cell r="H2064" t="str">
            <v>2 - Current (Priced)</v>
          </cell>
        </row>
        <row r="2065">
          <cell r="A2065">
            <v>404566</v>
          </cell>
          <cell r="B2065" t="str">
            <v>Jp Azeitao Syrah Rose Bacalhoa</v>
          </cell>
          <cell r="C2065">
            <v>333</v>
          </cell>
          <cell r="D2065" t="str">
            <v>ROSE WINES EUROPEAN</v>
          </cell>
          <cell r="E2065" t="str">
            <v>333340 - ROSE WINES EUROPEAN - PORTUGAL</v>
          </cell>
          <cell r="F2065">
            <v>97</v>
          </cell>
          <cell r="G2065">
            <v>750</v>
          </cell>
          <cell r="H2065" t="str">
            <v>2 - Current (Priced)</v>
          </cell>
        </row>
        <row r="2066">
          <cell r="A2066">
            <v>12641</v>
          </cell>
          <cell r="B2066" t="str">
            <v>Remy Pannier Rose D'Anjou</v>
          </cell>
          <cell r="C2066">
            <v>333</v>
          </cell>
          <cell r="D2066" t="str">
            <v>ROSE WINES EUROPEAN</v>
          </cell>
          <cell r="E2066" t="str">
            <v>333341 - ROSE WINES EUROPEAN - FRANCE</v>
          </cell>
          <cell r="F2066">
            <v>97</v>
          </cell>
          <cell r="G2066">
            <v>750</v>
          </cell>
          <cell r="H2066" t="str">
            <v>2 - Current (Priced)</v>
          </cell>
        </row>
        <row r="2067">
          <cell r="A2067">
            <v>13488</v>
          </cell>
          <cell r="B2067" t="str">
            <v>Perrin Studio By Miraval</v>
          </cell>
          <cell r="C2067">
            <v>333</v>
          </cell>
          <cell r="D2067" t="str">
            <v>ROSE WINES EUROPEAN</v>
          </cell>
          <cell r="E2067" t="str">
            <v>333341 - ROSE WINES EUROPEAN - FRANCE</v>
          </cell>
          <cell r="F2067">
            <v>97</v>
          </cell>
          <cell r="G2067">
            <v>750</v>
          </cell>
          <cell r="H2067" t="str">
            <v>2 - Current (Priced)</v>
          </cell>
        </row>
        <row r="2068">
          <cell r="A2068">
            <v>14673</v>
          </cell>
          <cell r="B2068" t="str">
            <v>&gt;(V) Gerard Bertrand Gris Blanc Rose</v>
          </cell>
          <cell r="C2068">
            <v>333</v>
          </cell>
          <cell r="D2068" t="str">
            <v>ROSE WINES EUROPEAN</v>
          </cell>
          <cell r="E2068" t="str">
            <v>333341 - ROSE WINES EUROPEAN - FRANCE</v>
          </cell>
          <cell r="F2068">
            <v>97</v>
          </cell>
          <cell r="G2068">
            <v>750</v>
          </cell>
          <cell r="H2068" t="str">
            <v>2 - Current (Priced)</v>
          </cell>
        </row>
        <row r="2069">
          <cell r="A2069">
            <v>15568</v>
          </cell>
          <cell r="B2069" t="str">
            <v>Listel Gris Rose*</v>
          </cell>
          <cell r="C2069">
            <v>333</v>
          </cell>
          <cell r="D2069" t="str">
            <v>ROSE WINES EUROPEAN</v>
          </cell>
          <cell r="E2069" t="str">
            <v>333341 - ROSE WINES EUROPEAN - FRANCE</v>
          </cell>
          <cell r="F2069">
            <v>97</v>
          </cell>
          <cell r="G2069">
            <v>750</v>
          </cell>
          <cell r="H2069" t="str">
            <v>2 - Current (Priced)</v>
          </cell>
        </row>
        <row r="2070">
          <cell r="A2070">
            <v>20188</v>
          </cell>
          <cell r="B2070" t="str">
            <v>Maison No 9*</v>
          </cell>
          <cell r="C2070">
            <v>333</v>
          </cell>
          <cell r="D2070" t="str">
            <v>ROSE WINES EUROPEAN</v>
          </cell>
          <cell r="E2070" t="str">
            <v>333341 - ROSE WINES EUROPEAN - FRANCE</v>
          </cell>
          <cell r="F2070">
            <v>97</v>
          </cell>
          <cell r="G2070">
            <v>750</v>
          </cell>
          <cell r="H2070" t="str">
            <v>2 - Current (Priced)</v>
          </cell>
        </row>
        <row r="2071">
          <cell r="A2071">
            <v>23757</v>
          </cell>
          <cell r="B2071" t="str">
            <v>S De La Sablette - Coteaux Varois Rose*</v>
          </cell>
          <cell r="C2071">
            <v>333</v>
          </cell>
          <cell r="D2071" t="str">
            <v>ROSE WINES EUROPEAN</v>
          </cell>
          <cell r="E2071" t="str">
            <v>333341 - ROSE WINES EUROPEAN - FRANCE</v>
          </cell>
          <cell r="F2071">
            <v>97</v>
          </cell>
          <cell r="G2071">
            <v>750</v>
          </cell>
          <cell r="H2071" t="str">
            <v>2 - Current (Priced)</v>
          </cell>
        </row>
        <row r="2072">
          <cell r="A2072">
            <v>25748</v>
          </cell>
          <cell r="B2072" t="str">
            <v>23 Smiley Rose (Chateau De L'Orangerie)</v>
          </cell>
          <cell r="C2072">
            <v>333</v>
          </cell>
          <cell r="D2072" t="str">
            <v>ROSE WINES EUROPEAN</v>
          </cell>
          <cell r="E2072" t="str">
            <v>333341 - ROSE WINES EUROPEAN - FRANCE</v>
          </cell>
          <cell r="F2072">
            <v>97</v>
          </cell>
          <cell r="G2072">
            <v>750</v>
          </cell>
          <cell r="H2072" t="str">
            <v>2 - Current (Priced)</v>
          </cell>
        </row>
        <row r="2073">
          <cell r="A2073">
            <v>31710</v>
          </cell>
          <cell r="B2073" t="str">
            <v>The Beach By Whispering Angel Aoc Coteaux*</v>
          </cell>
          <cell r="C2073">
            <v>333</v>
          </cell>
          <cell r="D2073" t="str">
            <v>ROSE WINES EUROPEAN</v>
          </cell>
          <cell r="E2073" t="str">
            <v>333341 - ROSE WINES EUROPEAN - FRANCE</v>
          </cell>
          <cell r="F2073">
            <v>97</v>
          </cell>
          <cell r="G2073">
            <v>750</v>
          </cell>
          <cell r="H2073" t="str">
            <v>2 - Current (Priced)</v>
          </cell>
        </row>
        <row r="2074">
          <cell r="A2074">
            <v>37190</v>
          </cell>
          <cell r="B2074" t="str">
            <v>Vignes De Nicole Paul Mas Rose*</v>
          </cell>
          <cell r="C2074">
            <v>333</v>
          </cell>
          <cell r="D2074" t="str">
            <v>ROSE WINES EUROPEAN</v>
          </cell>
          <cell r="E2074" t="str">
            <v>333341 - ROSE WINES EUROPEAN - FRANCE</v>
          </cell>
          <cell r="F2074">
            <v>97</v>
          </cell>
          <cell r="G2074">
            <v>750</v>
          </cell>
          <cell r="H2074" t="str">
            <v>1 - New Item</v>
          </cell>
        </row>
        <row r="2075">
          <cell r="A2075">
            <v>37193</v>
          </cell>
          <cell r="B2075" t="str">
            <v>Cellier Des Dauphins Prestige Rose Cdr*</v>
          </cell>
          <cell r="C2075">
            <v>333</v>
          </cell>
          <cell r="D2075" t="str">
            <v>ROSE WINES EUROPEAN</v>
          </cell>
          <cell r="E2075" t="str">
            <v>333341 - ROSE WINES EUROPEAN - FRANCE</v>
          </cell>
          <cell r="F2075">
            <v>97</v>
          </cell>
          <cell r="G2075">
            <v>750</v>
          </cell>
          <cell r="H2075" t="str">
            <v>2 - Current (Priced)</v>
          </cell>
        </row>
        <row r="2076">
          <cell r="A2076">
            <v>37201</v>
          </cell>
          <cell r="B2076" t="str">
            <v>Desir De Rose Igp Cotes Thau Cap D'Agde*</v>
          </cell>
          <cell r="C2076">
            <v>333</v>
          </cell>
          <cell r="D2076" t="str">
            <v>ROSE WINES EUROPEAN</v>
          </cell>
          <cell r="E2076" t="str">
            <v>333341 - ROSE WINES EUROPEAN - FRANCE</v>
          </cell>
          <cell r="F2076">
            <v>97</v>
          </cell>
          <cell r="G2076">
            <v>750</v>
          </cell>
          <cell r="H2076" t="str">
            <v>2 - Current (Priced)</v>
          </cell>
        </row>
        <row r="2077">
          <cell r="A2077">
            <v>37950</v>
          </cell>
          <cell r="B2077" t="str">
            <v>Grand Sud Rose*</v>
          </cell>
          <cell r="C2077">
            <v>333</v>
          </cell>
          <cell r="D2077" t="str">
            <v>ROSE WINES EUROPEAN</v>
          </cell>
          <cell r="E2077" t="str">
            <v>333341 - ROSE WINES EUROPEAN - FRANCE</v>
          </cell>
          <cell r="F2077">
            <v>118</v>
          </cell>
          <cell r="G2077">
            <v>1000</v>
          </cell>
          <cell r="H2077" t="str">
            <v>1 - New Item</v>
          </cell>
        </row>
        <row r="2078">
          <cell r="A2078">
            <v>38548</v>
          </cell>
          <cell r="B2078" t="str">
            <v>Calvet Rose Igp Terres Du Midi(Pouch)*</v>
          </cell>
          <cell r="C2078">
            <v>333</v>
          </cell>
          <cell r="D2078" t="str">
            <v>ROSE WINES EUROPEAN</v>
          </cell>
          <cell r="E2078" t="str">
            <v>333341 - ROSE WINES EUROPEAN - FRANCE</v>
          </cell>
          <cell r="F2078">
            <v>150</v>
          </cell>
          <cell r="G2078">
            <v>1500</v>
          </cell>
          <cell r="H2078" t="str">
            <v>1 - New Item</v>
          </cell>
        </row>
        <row r="2079">
          <cell r="A2079">
            <v>134916</v>
          </cell>
          <cell r="B2079" t="str">
            <v>Ogier Cotes Du Ventoux Rose Aoc</v>
          </cell>
          <cell r="C2079">
            <v>333</v>
          </cell>
          <cell r="D2079" t="str">
            <v>ROSE WINES EUROPEAN</v>
          </cell>
          <cell r="E2079" t="str">
            <v>333341 - ROSE WINES EUROPEAN - FRANCE</v>
          </cell>
          <cell r="F2079">
            <v>97</v>
          </cell>
          <cell r="G2079">
            <v>750</v>
          </cell>
          <cell r="H2079" t="str">
            <v>2 - Current (Priced)</v>
          </cell>
        </row>
        <row r="2080">
          <cell r="A2080">
            <v>225003</v>
          </cell>
          <cell r="B2080" t="str">
            <v>23 Cotes-Du-Rhone Rose (E. Guigal)</v>
          </cell>
          <cell r="C2080">
            <v>333</v>
          </cell>
          <cell r="D2080" t="str">
            <v>ROSE WINES EUROPEAN</v>
          </cell>
          <cell r="E2080" t="str">
            <v>333341 - ROSE WINES EUROPEAN - FRANCE</v>
          </cell>
          <cell r="F2080">
            <v>97</v>
          </cell>
          <cell r="G2080">
            <v>750</v>
          </cell>
          <cell r="H2080" t="str">
            <v>2 - Current (Priced)</v>
          </cell>
        </row>
        <row r="2081">
          <cell r="A2081">
            <v>234575</v>
          </cell>
          <cell r="B2081" t="str">
            <v>Terres De Saint Louis Rose Varois En Prv Aoc</v>
          </cell>
          <cell r="C2081">
            <v>333</v>
          </cell>
          <cell r="D2081" t="str">
            <v>ROSE WINES EUROPEAN</v>
          </cell>
          <cell r="E2081" t="str">
            <v>333341 - ROSE WINES EUROPEAN - FRANCE</v>
          </cell>
          <cell r="F2081">
            <v>97</v>
          </cell>
          <cell r="G2081">
            <v>750</v>
          </cell>
          <cell r="H2081" t="str">
            <v>2 - Current (Priced)</v>
          </cell>
        </row>
        <row r="2082">
          <cell r="A2082">
            <v>279661</v>
          </cell>
          <cell r="B2082" t="str">
            <v>L'Orangeraie Rose Pays D'Oc</v>
          </cell>
          <cell r="C2082">
            <v>333</v>
          </cell>
          <cell r="D2082" t="str">
            <v>ROSE WINES EUROPEAN</v>
          </cell>
          <cell r="E2082" t="str">
            <v>333341 - ROSE WINES EUROPEAN - FRANCE</v>
          </cell>
          <cell r="F2082">
            <v>97</v>
          </cell>
          <cell r="G2082">
            <v>750</v>
          </cell>
          <cell r="H2082" t="str">
            <v>2 - Current (Priced)</v>
          </cell>
        </row>
        <row r="2083">
          <cell r="A2083">
            <v>319384</v>
          </cell>
          <cell r="B2083" t="str">
            <v>23 Carte Noire (Les Maitres Vig De St Tropez)</v>
          </cell>
          <cell r="C2083">
            <v>333</v>
          </cell>
          <cell r="D2083" t="str">
            <v>ROSE WINES EUROPEAN</v>
          </cell>
          <cell r="E2083" t="str">
            <v>333341 - ROSE WINES EUROPEAN - FRANCE</v>
          </cell>
          <cell r="F2083">
            <v>97</v>
          </cell>
          <cell r="G2083">
            <v>750</v>
          </cell>
          <cell r="H2083" t="str">
            <v>2 - Current (Priced)</v>
          </cell>
        </row>
        <row r="2084">
          <cell r="A2084">
            <v>325076</v>
          </cell>
          <cell r="B2084" t="str">
            <v>&gt;(V) Whispering Angel Rose (Caves D'Esclans)</v>
          </cell>
          <cell r="C2084">
            <v>333</v>
          </cell>
          <cell r="D2084" t="str">
            <v>ROSE WINES EUROPEAN</v>
          </cell>
          <cell r="E2084" t="str">
            <v>333341 - ROSE WINES EUROPEAN - FRANCE</v>
          </cell>
          <cell r="F2084">
            <v>97</v>
          </cell>
          <cell r="G2084">
            <v>750</v>
          </cell>
          <cell r="H2084" t="str">
            <v>2 - Current (Priced)</v>
          </cell>
        </row>
        <row r="2085">
          <cell r="A2085">
            <v>342584</v>
          </cell>
          <cell r="B2085" t="str">
            <v>&gt;(V)Cotes De Provence Rose Miraval (Perrin)</v>
          </cell>
          <cell r="C2085">
            <v>333</v>
          </cell>
          <cell r="D2085" t="str">
            <v>ROSE WINES EUROPEAN</v>
          </cell>
          <cell r="E2085" t="str">
            <v>333341 - ROSE WINES EUROPEAN - FRANCE</v>
          </cell>
          <cell r="F2085">
            <v>97</v>
          </cell>
          <cell r="G2085">
            <v>750</v>
          </cell>
          <cell r="H2085" t="str">
            <v>2 - Current (Priced)</v>
          </cell>
        </row>
        <row r="2086">
          <cell r="A2086">
            <v>367375</v>
          </cell>
          <cell r="B2086" t="str">
            <v>&gt;(V) Lafage Miraflor Rose Cotes Catalanes Igp</v>
          </cell>
          <cell r="C2086">
            <v>333</v>
          </cell>
          <cell r="D2086" t="str">
            <v>ROSE WINES EUROPEAN</v>
          </cell>
          <cell r="E2086" t="str">
            <v>333341 - ROSE WINES EUROPEAN - FRANCE</v>
          </cell>
          <cell r="F2086">
            <v>97</v>
          </cell>
          <cell r="G2086">
            <v>750</v>
          </cell>
          <cell r="H2086" t="str">
            <v>2 - Current (Priced)</v>
          </cell>
        </row>
        <row r="2087">
          <cell r="A2087">
            <v>373985</v>
          </cell>
          <cell r="B2087" t="str">
            <v>&gt;(V)Cote Des Roses Rose Languedoc (Gerard Bertrand</v>
          </cell>
          <cell r="C2087">
            <v>333</v>
          </cell>
          <cell r="D2087" t="str">
            <v>ROSE WINES EUROPEAN</v>
          </cell>
          <cell r="E2087" t="str">
            <v>333341 - ROSE WINES EUROPEAN - FRANCE</v>
          </cell>
          <cell r="F2087">
            <v>97</v>
          </cell>
          <cell r="G2087">
            <v>750</v>
          </cell>
          <cell r="H2087" t="str">
            <v>2 - Current (Priced)</v>
          </cell>
        </row>
        <row r="2088">
          <cell r="A2088">
            <v>452573</v>
          </cell>
          <cell r="B2088" t="str">
            <v>Cotes De Prov Gr. Rsv. Rose (Breban Mim*</v>
          </cell>
          <cell r="C2088">
            <v>333</v>
          </cell>
          <cell r="D2088" t="str">
            <v>ROSE WINES EUROPEAN</v>
          </cell>
          <cell r="E2088" t="str">
            <v>333341 - ROSE WINES EUROPEAN - FRANCE</v>
          </cell>
          <cell r="F2088">
            <v>97</v>
          </cell>
          <cell r="G2088">
            <v>750</v>
          </cell>
          <cell r="H2088" t="str">
            <v>2 - Current (Priced)</v>
          </cell>
        </row>
        <row r="2089">
          <cell r="A2089">
            <v>622134</v>
          </cell>
          <cell r="B2089" t="str">
            <v>Perrin La Vieille Ferme Rose Ventoux Aoc</v>
          </cell>
          <cell r="C2089">
            <v>333</v>
          </cell>
          <cell r="D2089" t="str">
            <v>ROSE WINES EUROPEAN</v>
          </cell>
          <cell r="E2089" t="str">
            <v>333341 - ROSE WINES EUROPEAN - FRANCE</v>
          </cell>
          <cell r="F2089">
            <v>97</v>
          </cell>
          <cell r="G2089">
            <v>750</v>
          </cell>
          <cell r="H2089" t="str">
            <v>2 - Current (Priced)</v>
          </cell>
        </row>
        <row r="2090">
          <cell r="A2090">
            <v>647149</v>
          </cell>
          <cell r="B2090" t="str">
            <v>Calvet Rose, Igp Terres Du Midi (Pouch)*</v>
          </cell>
          <cell r="C2090">
            <v>333</v>
          </cell>
          <cell r="D2090" t="str">
            <v>ROSE WINES EUROPEAN</v>
          </cell>
          <cell r="E2090" t="str">
            <v>333341 - ROSE WINES EUROPEAN - FRANCE</v>
          </cell>
          <cell r="F2090">
            <v>150</v>
          </cell>
          <cell r="G2090">
            <v>1500</v>
          </cell>
          <cell r="H2090" t="str">
            <v>4 - Delisted(Whse Inv=0,Rtl Inv&gt;0)</v>
          </cell>
        </row>
        <row r="2091">
          <cell r="A2091">
            <v>707281</v>
          </cell>
          <cell r="B2091" t="str">
            <v>23 Tradition Rose (Chateau Val Joanis)</v>
          </cell>
          <cell r="C2091">
            <v>333</v>
          </cell>
          <cell r="D2091" t="str">
            <v>ROSE WINES EUROPEAN</v>
          </cell>
          <cell r="E2091" t="str">
            <v>333341 - ROSE WINES EUROPEAN - FRANCE</v>
          </cell>
          <cell r="F2091">
            <v>97</v>
          </cell>
          <cell r="G2091">
            <v>750</v>
          </cell>
          <cell r="H2091" t="str">
            <v>2 - Current (Priced)</v>
          </cell>
        </row>
        <row r="2092">
          <cell r="A2092">
            <v>950576</v>
          </cell>
          <cell r="B2092" t="str">
            <v>Rose Cuvee Tradition (Mas Des Bressade)*</v>
          </cell>
          <cell r="C2092">
            <v>333</v>
          </cell>
          <cell r="D2092" t="str">
            <v>ROSE WINES EUROPEAN</v>
          </cell>
          <cell r="E2092" t="str">
            <v>333341 - ROSE WINES EUROPEAN - FRANCE</v>
          </cell>
          <cell r="F2092">
            <v>97</v>
          </cell>
          <cell r="G2092">
            <v>750</v>
          </cell>
          <cell r="H2092" t="str">
            <v>2 - Current (Priced)</v>
          </cell>
        </row>
        <row r="2093">
          <cell r="A2093">
            <v>17901</v>
          </cell>
          <cell r="B2093" t="str">
            <v>Botter Oggi Pinot Grigio Rosato Doc Delle Venezie*</v>
          </cell>
          <cell r="C2093">
            <v>333</v>
          </cell>
          <cell r="D2093" t="str">
            <v>ROSE WINES EUROPEAN</v>
          </cell>
          <cell r="E2093" t="str">
            <v>333342 - ROSE WINES EUROPEAN - ITALY</v>
          </cell>
          <cell r="F2093">
            <v>97</v>
          </cell>
          <cell r="G2093">
            <v>750</v>
          </cell>
          <cell r="H2093" t="str">
            <v>2 - Current (Priced)</v>
          </cell>
        </row>
        <row r="2094">
          <cell r="A2094">
            <v>23760</v>
          </cell>
          <cell r="B2094" t="str">
            <v>Doppio Passo Primitivo Rosato Igt Puglia*</v>
          </cell>
          <cell r="C2094">
            <v>333</v>
          </cell>
          <cell r="D2094" t="str">
            <v>ROSE WINES EUROPEAN</v>
          </cell>
          <cell r="E2094" t="str">
            <v>333342 - ROSE WINES EUROPEAN - ITALY</v>
          </cell>
          <cell r="F2094">
            <v>97</v>
          </cell>
          <cell r="G2094">
            <v>750</v>
          </cell>
          <cell r="H2094" t="str">
            <v>2 - Current (Priced)</v>
          </cell>
        </row>
        <row r="2095">
          <cell r="A2095">
            <v>25752</v>
          </cell>
          <cell r="B2095" t="str">
            <v>22 Santa Margherita Rose (S. Margherita Spa)</v>
          </cell>
          <cell r="C2095">
            <v>333</v>
          </cell>
          <cell r="D2095" t="str">
            <v>ROSE WINES EUROPEAN</v>
          </cell>
          <cell r="E2095" t="str">
            <v>333342 - ROSE WINES EUROPEAN - ITALY</v>
          </cell>
          <cell r="F2095">
            <v>97</v>
          </cell>
          <cell r="G2095">
            <v>750</v>
          </cell>
          <cell r="H2095" t="str">
            <v>2 - Current (Priced)</v>
          </cell>
        </row>
        <row r="2096">
          <cell r="A2096">
            <v>37202</v>
          </cell>
          <cell r="B2096" t="str">
            <v>Feudo Arancio Rosato Terre Siciliane Igt*</v>
          </cell>
          <cell r="C2096">
            <v>333</v>
          </cell>
          <cell r="D2096" t="str">
            <v>ROSE WINES EUROPEAN</v>
          </cell>
          <cell r="E2096" t="str">
            <v>333342 - ROSE WINES EUROPEAN - ITALY</v>
          </cell>
          <cell r="F2096">
            <v>97</v>
          </cell>
          <cell r="G2096">
            <v>750</v>
          </cell>
          <cell r="H2096" t="str">
            <v>2 - Current (Priced)</v>
          </cell>
        </row>
        <row r="2097">
          <cell r="A2097">
            <v>43588</v>
          </cell>
          <cell r="B2097" t="str">
            <v>Folonari Pink Pinot Grigio Venezia Igt</v>
          </cell>
          <cell r="C2097">
            <v>333</v>
          </cell>
          <cell r="D2097" t="str">
            <v>ROSE WINES EUROPEAN</v>
          </cell>
          <cell r="E2097" t="str">
            <v>333342 - ROSE WINES EUROPEAN - ITALY</v>
          </cell>
          <cell r="F2097">
            <v>97</v>
          </cell>
          <cell r="G2097">
            <v>750</v>
          </cell>
          <cell r="H2097" t="str">
            <v>2 - Current (Priced)</v>
          </cell>
        </row>
        <row r="2098">
          <cell r="A2098">
            <v>14145</v>
          </cell>
          <cell r="B2098" t="str">
            <v>Toro Bravo Shiraz Garnacha Rosado*</v>
          </cell>
          <cell r="C2098">
            <v>333</v>
          </cell>
          <cell r="D2098" t="str">
            <v>ROSE WINES EUROPEAN</v>
          </cell>
          <cell r="E2098" t="str">
            <v>333343 - ROSE WINES EUROPEAN - SPAIN</v>
          </cell>
          <cell r="F2098">
            <v>97</v>
          </cell>
          <cell r="G2098">
            <v>750</v>
          </cell>
          <cell r="H2098" t="str">
            <v>2 - Current (Priced)</v>
          </cell>
        </row>
        <row r="2099">
          <cell r="A2099">
            <v>165845</v>
          </cell>
          <cell r="B2099" t="str">
            <v>Gran Feudo Rose</v>
          </cell>
          <cell r="C2099">
            <v>333</v>
          </cell>
          <cell r="D2099" t="str">
            <v>ROSE WINES EUROPEAN</v>
          </cell>
          <cell r="E2099" t="str">
            <v>333343 - ROSE WINES EUROPEAN - SPAIN</v>
          </cell>
          <cell r="F2099">
            <v>97</v>
          </cell>
          <cell r="G2099">
            <v>750</v>
          </cell>
          <cell r="H2099" t="str">
            <v>4 - Delisted(Whse Inv=0,Rtl Inv&gt;0)</v>
          </cell>
        </row>
        <row r="2100">
          <cell r="A2100">
            <v>603795</v>
          </cell>
          <cell r="B2100" t="str">
            <v>Rioja Rose (Muga)*</v>
          </cell>
          <cell r="C2100">
            <v>333</v>
          </cell>
          <cell r="D2100" t="str">
            <v>ROSE WINES EUROPEAN</v>
          </cell>
          <cell r="E2100" t="str">
            <v>333343 - ROSE WINES EUROPEAN - SPAIN</v>
          </cell>
          <cell r="F2100">
            <v>97</v>
          </cell>
          <cell r="G2100">
            <v>750</v>
          </cell>
          <cell r="H2100" t="str">
            <v>2 - Current (Priced)</v>
          </cell>
        </row>
        <row r="2101">
          <cell r="A2101">
            <v>27148</v>
          </cell>
          <cell r="B2101" t="str">
            <v>Thalia Rose*</v>
          </cell>
          <cell r="C2101">
            <v>333</v>
          </cell>
          <cell r="D2101" t="str">
            <v>ROSE WINES EUROPEAN</v>
          </cell>
          <cell r="E2101" t="str">
            <v>333344 - ROSE WINES EUROPEAN - OTHER</v>
          </cell>
          <cell r="F2101">
            <v>97</v>
          </cell>
          <cell r="G2101">
            <v>750</v>
          </cell>
          <cell r="H2101" t="str">
            <v>2 - Current (Priced)</v>
          </cell>
        </row>
        <row r="2102">
          <cell r="A2102">
            <v>15285</v>
          </cell>
          <cell r="B2102" t="str">
            <v>Thalia Red Cabernet Sauvignon - Agiorgitiko</v>
          </cell>
          <cell r="C2102">
            <v>339</v>
          </cell>
          <cell r="D2102" t="str">
            <v>EUROPE RED OTHER</v>
          </cell>
          <cell r="E2102" t="str">
            <v>339360 - EUROPE RED OTHER - GREECE</v>
          </cell>
          <cell r="F2102">
            <v>97</v>
          </cell>
          <cell r="G2102">
            <v>750</v>
          </cell>
          <cell r="H2102" t="str">
            <v>2 - Current (Priced)</v>
          </cell>
        </row>
        <row r="2103">
          <cell r="A2103">
            <v>15482</v>
          </cell>
          <cell r="B2103" t="str">
            <v>Atelier Red,Achaia</v>
          </cell>
          <cell r="C2103">
            <v>339</v>
          </cell>
          <cell r="D2103" t="str">
            <v>EUROPE RED OTHER</v>
          </cell>
          <cell r="E2103" t="str">
            <v>339360 - EUROPE RED OTHER - GREECE</v>
          </cell>
          <cell r="F2103">
            <v>97</v>
          </cell>
          <cell r="G2103">
            <v>750</v>
          </cell>
          <cell r="H2103" t="str">
            <v>2 - Current (Priced)</v>
          </cell>
        </row>
        <row r="2104">
          <cell r="A2104">
            <v>15483</v>
          </cell>
          <cell r="B2104" t="str">
            <v>Naoussa Xinomavro, Pdo Naoussa</v>
          </cell>
          <cell r="C2104">
            <v>339</v>
          </cell>
          <cell r="D2104" t="str">
            <v>EUROPE RED OTHER</v>
          </cell>
          <cell r="E2104" t="str">
            <v>339360 - EUROPE RED OTHER - GREECE</v>
          </cell>
          <cell r="F2104">
            <v>97</v>
          </cell>
          <cell r="G2104">
            <v>750</v>
          </cell>
          <cell r="H2104" t="str">
            <v>2 - Current (Priced)</v>
          </cell>
        </row>
        <row r="2105">
          <cell r="A2105">
            <v>172148</v>
          </cell>
          <cell r="B2105" t="str">
            <v>Boutari Agiorgitiko Nemea Red</v>
          </cell>
          <cell r="C2105">
            <v>339</v>
          </cell>
          <cell r="D2105" t="str">
            <v>EUROPE RED OTHER</v>
          </cell>
          <cell r="E2105" t="str">
            <v>339360 - EUROPE RED OTHER - GREECE</v>
          </cell>
          <cell r="F2105">
            <v>97</v>
          </cell>
          <cell r="G2105">
            <v>750</v>
          </cell>
          <cell r="H2105" t="str">
            <v>2 - Current (Priced)</v>
          </cell>
        </row>
        <row r="2106">
          <cell r="A2106">
            <v>239871</v>
          </cell>
          <cell r="B2106" t="str">
            <v>Kourtakis Apelia Agiorgitiko(St George) Pelop</v>
          </cell>
          <cell r="C2106">
            <v>339</v>
          </cell>
          <cell r="D2106" t="str">
            <v>EUROPE RED OTHER</v>
          </cell>
          <cell r="E2106" t="str">
            <v>339360 - EUROPE RED OTHER - GREECE</v>
          </cell>
          <cell r="F2106">
            <v>118</v>
          </cell>
          <cell r="G2106">
            <v>1000</v>
          </cell>
          <cell r="H2106" t="str">
            <v>2 - Current (Priced)</v>
          </cell>
        </row>
        <row r="2107">
          <cell r="A2107">
            <v>259762</v>
          </cell>
          <cell r="B2107" t="str">
            <v>21 Alpha Estate Sngl Vinyd Hedgehog Xinomavro</v>
          </cell>
          <cell r="C2107">
            <v>339</v>
          </cell>
          <cell r="D2107" t="str">
            <v>EUROPE RED OTHER</v>
          </cell>
          <cell r="E2107" t="str">
            <v>339360 - EUROPE RED OTHER - GREECE</v>
          </cell>
          <cell r="F2107">
            <v>97</v>
          </cell>
          <cell r="G2107">
            <v>750</v>
          </cell>
          <cell r="H2107" t="str">
            <v>2 - Current (Priced)</v>
          </cell>
        </row>
        <row r="2108">
          <cell r="A2108">
            <v>538074</v>
          </cell>
          <cell r="B2108" t="str">
            <v>Domaine Hatzimichalis Cabernet Sauvignon</v>
          </cell>
          <cell r="C2108">
            <v>339</v>
          </cell>
          <cell r="D2108" t="str">
            <v>EUROPE RED OTHER</v>
          </cell>
          <cell r="E2108" t="str">
            <v>339360 - EUROPE RED OTHER - GREECE</v>
          </cell>
          <cell r="F2108">
            <v>97</v>
          </cell>
          <cell r="G2108">
            <v>750</v>
          </cell>
          <cell r="H2108" t="str">
            <v>2 - Current (Priced)</v>
          </cell>
        </row>
        <row r="2109">
          <cell r="A2109">
            <v>554527</v>
          </cell>
          <cell r="B2109" t="str">
            <v>Kourtakis Apelia Agiorgitiko (St George) Pelo</v>
          </cell>
          <cell r="C2109">
            <v>339</v>
          </cell>
          <cell r="D2109" t="str">
            <v>EUROPE RED OTHER</v>
          </cell>
          <cell r="E2109" t="str">
            <v>339360 - EUROPE RED OTHER - GREECE</v>
          </cell>
          <cell r="F2109">
            <v>150</v>
          </cell>
          <cell r="G2109">
            <v>1500</v>
          </cell>
          <cell r="H2109" t="str">
            <v>2 - Current (Priced)</v>
          </cell>
        </row>
        <row r="2110">
          <cell r="A2110">
            <v>139980</v>
          </cell>
          <cell r="B2110" t="str">
            <v>Bullsblood Merlot -Keikfrankos</v>
          </cell>
          <cell r="C2110">
            <v>339</v>
          </cell>
          <cell r="D2110" t="str">
            <v>EUROPE RED OTHER</v>
          </cell>
          <cell r="E2110" t="str">
            <v>339361 - EUROPE RED OTHER - HUNGARY</v>
          </cell>
          <cell r="F2110">
            <v>118</v>
          </cell>
          <cell r="G2110">
            <v>1000</v>
          </cell>
          <cell r="H2110" t="str">
            <v>2 - Current (Priced)</v>
          </cell>
        </row>
        <row r="2111">
          <cell r="A2111">
            <v>460501</v>
          </cell>
          <cell r="B2111" t="str">
            <v>United Stars Mukuzani Dry, Kakheti.</v>
          </cell>
          <cell r="C2111">
            <v>339</v>
          </cell>
          <cell r="D2111" t="str">
            <v>EUROPE RED OTHER</v>
          </cell>
          <cell r="E2111" t="str">
            <v>339368 - EUROPE RED OTHER - OTHER</v>
          </cell>
          <cell r="F2111">
            <v>97</v>
          </cell>
          <cell r="G2111">
            <v>750</v>
          </cell>
          <cell r="H2111" t="str">
            <v>2 - Current (Priced)</v>
          </cell>
        </row>
        <row r="2112">
          <cell r="A2112">
            <v>460519</v>
          </cell>
          <cell r="B2112" t="str">
            <v>United Stars Alazanis Valley Off Dry, Kakheti</v>
          </cell>
          <cell r="C2112">
            <v>339</v>
          </cell>
          <cell r="D2112" t="str">
            <v>EUROPE RED OTHER</v>
          </cell>
          <cell r="E2112" t="str">
            <v>339368 - EUROPE RED OTHER - OTHER</v>
          </cell>
          <cell r="F2112">
            <v>97</v>
          </cell>
          <cell r="G2112">
            <v>750</v>
          </cell>
          <cell r="H2112" t="str">
            <v>2 - Current (Priced)</v>
          </cell>
        </row>
        <row r="2113">
          <cell r="A2113">
            <v>460873</v>
          </cell>
          <cell r="B2113" t="str">
            <v>Peljesac Red, Croatia.</v>
          </cell>
          <cell r="C2113">
            <v>339</v>
          </cell>
          <cell r="D2113" t="str">
            <v>EUROPE RED OTHER</v>
          </cell>
          <cell r="E2113" t="str">
            <v>339368 - EUROPE RED OTHER - OTHER</v>
          </cell>
          <cell r="F2113">
            <v>97</v>
          </cell>
          <cell r="G2113">
            <v>750</v>
          </cell>
          <cell r="H2113" t="str">
            <v>2 - Current (Priced)</v>
          </cell>
        </row>
        <row r="2114">
          <cell r="A2114">
            <v>542498</v>
          </cell>
          <cell r="B2114" t="str">
            <v>Plantaze Monte Cheval Vranac</v>
          </cell>
          <cell r="C2114">
            <v>339</v>
          </cell>
          <cell r="D2114" t="str">
            <v>EUROPE RED OTHER</v>
          </cell>
          <cell r="E2114" t="str">
            <v>339368 - EUROPE RED OTHER - OTHER</v>
          </cell>
          <cell r="F2114">
            <v>97</v>
          </cell>
          <cell r="G2114">
            <v>750</v>
          </cell>
          <cell r="H2114" t="str">
            <v>2 - Current (Priced)</v>
          </cell>
        </row>
        <row r="2115">
          <cell r="A2115">
            <v>565887</v>
          </cell>
          <cell r="B2115" t="str">
            <v>Navip Cabernet Sauvignon</v>
          </cell>
          <cell r="C2115">
            <v>339</v>
          </cell>
          <cell r="D2115" t="str">
            <v>EUROPE RED OTHER</v>
          </cell>
          <cell r="E2115" t="str">
            <v>339368 - EUROPE RED OTHER - OTHER</v>
          </cell>
          <cell r="F2115">
            <v>97</v>
          </cell>
          <cell r="G2115">
            <v>750</v>
          </cell>
          <cell r="H2115" t="str">
            <v>2 - Current (Priced)</v>
          </cell>
        </row>
        <row r="2116">
          <cell r="A2116">
            <v>645663</v>
          </cell>
          <cell r="B2116" t="str">
            <v>Feteasca Neagra Eticheta Galbena Cotnari Doc</v>
          </cell>
          <cell r="C2116">
            <v>339</v>
          </cell>
          <cell r="D2116" t="str">
            <v>EUROPE RED OTHER</v>
          </cell>
          <cell r="E2116" t="str">
            <v>339368 - EUROPE RED OTHER - OTHER</v>
          </cell>
          <cell r="F2116">
            <v>97</v>
          </cell>
          <cell r="G2116">
            <v>750</v>
          </cell>
          <cell r="H2116" t="str">
            <v>2 - Current (Priced)</v>
          </cell>
        </row>
        <row r="2117">
          <cell r="A2117">
            <v>269688</v>
          </cell>
          <cell r="B2117" t="str">
            <v>Chapel Hill Sauvignon Blanc</v>
          </cell>
          <cell r="C2117">
            <v>342</v>
          </cell>
          <cell r="D2117" t="str">
            <v>EUROPE WHITE OTHER</v>
          </cell>
          <cell r="E2117" t="str">
            <v>342370 - EUROPE WHITE OTHER - HUNGARY</v>
          </cell>
          <cell r="F2117">
            <v>97</v>
          </cell>
          <cell r="G2117">
            <v>750</v>
          </cell>
          <cell r="H2117" t="str">
            <v>3 - Delisted(Whse, RTL INV &gt; 0)</v>
          </cell>
        </row>
        <row r="2118">
          <cell r="A2118">
            <v>335422</v>
          </cell>
          <cell r="B2118" t="str">
            <v>Dunavar Pinot Grigio</v>
          </cell>
          <cell r="C2118">
            <v>342</v>
          </cell>
          <cell r="D2118" t="str">
            <v>EUROPE WHITE OTHER</v>
          </cell>
          <cell r="E2118" t="str">
            <v>342370 - EUROPE WHITE OTHER - HUNGARY</v>
          </cell>
          <cell r="F2118">
            <v>97</v>
          </cell>
          <cell r="G2118">
            <v>750</v>
          </cell>
          <cell r="H2118" t="str">
            <v>2 - Current (Priced)</v>
          </cell>
        </row>
        <row r="2119">
          <cell r="A2119">
            <v>460493</v>
          </cell>
          <cell r="B2119" t="str">
            <v>Tkz Tokaji Szamorodni Sweet, Hungary</v>
          </cell>
          <cell r="C2119">
            <v>342</v>
          </cell>
          <cell r="D2119" t="str">
            <v>EUROPE WHITE OTHER</v>
          </cell>
          <cell r="E2119" t="str">
            <v>342370 - EUROPE WHITE OTHER - HUNGARY</v>
          </cell>
          <cell r="F2119">
            <v>69</v>
          </cell>
          <cell r="G2119">
            <v>500</v>
          </cell>
          <cell r="H2119" t="str">
            <v>2 - Current (Priced)</v>
          </cell>
        </row>
        <row r="2120">
          <cell r="A2120">
            <v>536268</v>
          </cell>
          <cell r="B2120" t="str">
            <v>Hungarovin Debroi Cuvee</v>
          </cell>
          <cell r="C2120">
            <v>342</v>
          </cell>
          <cell r="D2120" t="str">
            <v>EUROPE WHITE OTHER</v>
          </cell>
          <cell r="E2120" t="str">
            <v>342370 - EUROPE WHITE OTHER - HUNGARY</v>
          </cell>
          <cell r="F2120">
            <v>97</v>
          </cell>
          <cell r="G2120">
            <v>750</v>
          </cell>
          <cell r="H2120" t="str">
            <v>2 - Current (Priced)</v>
          </cell>
        </row>
        <row r="2121">
          <cell r="A2121">
            <v>15822</v>
          </cell>
          <cell r="B2121" t="str">
            <v>Nestor Avarino White</v>
          </cell>
          <cell r="C2121">
            <v>342</v>
          </cell>
          <cell r="D2121" t="str">
            <v>EUROPE WHITE OTHER</v>
          </cell>
          <cell r="E2121" t="str">
            <v>342371 - EUROPE WHITE OTHER - GREECE</v>
          </cell>
          <cell r="F2121">
            <v>97</v>
          </cell>
          <cell r="G2121">
            <v>750</v>
          </cell>
          <cell r="H2121" t="str">
            <v>2 - Current (Priced)</v>
          </cell>
        </row>
        <row r="2122">
          <cell r="A2122">
            <v>27137</v>
          </cell>
          <cell r="B2122" t="str">
            <v>Kechribari Retsina</v>
          </cell>
          <cell r="C2122">
            <v>342</v>
          </cell>
          <cell r="D2122" t="str">
            <v>EUROPE WHITE OTHER</v>
          </cell>
          <cell r="E2122" t="str">
            <v>342371 - EUROPE WHITE OTHER - GREECE</v>
          </cell>
          <cell r="F2122">
            <v>69</v>
          </cell>
          <cell r="G2122">
            <v>500</v>
          </cell>
          <cell r="H2122" t="str">
            <v>2 - Current (Priced)</v>
          </cell>
        </row>
        <row r="2123">
          <cell r="A2123">
            <v>31680</v>
          </cell>
          <cell r="B2123" t="str">
            <v>22 Assyrtiko (Mega Spileo)</v>
          </cell>
          <cell r="C2123">
            <v>342</v>
          </cell>
          <cell r="D2123" t="str">
            <v>EUROPE WHITE OTHER</v>
          </cell>
          <cell r="E2123" t="str">
            <v>342371 - EUROPE WHITE OTHER - GREECE</v>
          </cell>
          <cell r="F2123">
            <v>97</v>
          </cell>
          <cell r="G2123">
            <v>750</v>
          </cell>
          <cell r="H2123" t="str">
            <v>2 - Current (Priced)</v>
          </cell>
        </row>
        <row r="2124">
          <cell r="A2124">
            <v>36322</v>
          </cell>
          <cell r="B2124" t="str">
            <v>22 Taralas Blanc Xinomavro</v>
          </cell>
          <cell r="C2124">
            <v>342</v>
          </cell>
          <cell r="D2124" t="str">
            <v>EUROPE WHITE OTHER</v>
          </cell>
          <cell r="E2124" t="str">
            <v>342371 - EUROPE WHITE OTHER - GREECE</v>
          </cell>
          <cell r="F2124">
            <v>97</v>
          </cell>
          <cell r="G2124">
            <v>750</v>
          </cell>
          <cell r="H2124" t="str">
            <v>2 - Current (Priced)</v>
          </cell>
        </row>
        <row r="2125">
          <cell r="A2125">
            <v>83253</v>
          </cell>
          <cell r="B2125" t="str">
            <v>Kourtakis Apelia Moscholfilero Wht Peloponnes</v>
          </cell>
          <cell r="C2125">
            <v>342</v>
          </cell>
          <cell r="D2125" t="str">
            <v>EUROPE WHITE OTHER</v>
          </cell>
          <cell r="E2125" t="str">
            <v>342371 - EUROPE WHITE OTHER - GREECE</v>
          </cell>
          <cell r="F2125">
            <v>150</v>
          </cell>
          <cell r="G2125">
            <v>1500</v>
          </cell>
          <cell r="H2125" t="str">
            <v>2 - Current (Priced)</v>
          </cell>
        </row>
        <row r="2126">
          <cell r="A2126">
            <v>172387</v>
          </cell>
          <cell r="B2126" t="str">
            <v>Boutari Moschofilero White</v>
          </cell>
          <cell r="C2126">
            <v>342</v>
          </cell>
          <cell r="D2126" t="str">
            <v>EUROPE WHITE OTHER</v>
          </cell>
          <cell r="E2126" t="str">
            <v>342371 - EUROPE WHITE OTHER - GREECE</v>
          </cell>
          <cell r="F2126">
            <v>97</v>
          </cell>
          <cell r="G2126">
            <v>750</v>
          </cell>
          <cell r="H2126" t="str">
            <v>2 - Current (Priced)</v>
          </cell>
        </row>
        <row r="2127">
          <cell r="A2127">
            <v>273490</v>
          </cell>
          <cell r="B2127" t="str">
            <v>Thalia White Assyrtiko Sauvignon Blanc</v>
          </cell>
          <cell r="C2127">
            <v>342</v>
          </cell>
          <cell r="D2127" t="str">
            <v>EUROPE WHITE OTHER</v>
          </cell>
          <cell r="E2127" t="str">
            <v>342371 - EUROPE WHITE OTHER - GREECE</v>
          </cell>
          <cell r="F2127">
            <v>97</v>
          </cell>
          <cell r="G2127">
            <v>750</v>
          </cell>
          <cell r="H2127" t="str">
            <v>2 - Current (Priced)</v>
          </cell>
        </row>
        <row r="2128">
          <cell r="A2128">
            <v>422725</v>
          </cell>
          <cell r="B2128" t="str">
            <v>Malamatina Retsina</v>
          </cell>
          <cell r="C2128">
            <v>342</v>
          </cell>
          <cell r="D2128" t="str">
            <v>EUROPE WHITE OTHER</v>
          </cell>
          <cell r="E2128" t="str">
            <v>342371 - EUROPE WHITE OTHER - GREECE</v>
          </cell>
          <cell r="F2128">
            <v>69</v>
          </cell>
          <cell r="G2128">
            <v>500</v>
          </cell>
          <cell r="H2128" t="str">
            <v>2 - Current (Priced)</v>
          </cell>
        </row>
        <row r="2129">
          <cell r="A2129">
            <v>542597</v>
          </cell>
          <cell r="B2129" t="str">
            <v>Navip Muscat Ottonel</v>
          </cell>
          <cell r="C2129">
            <v>342</v>
          </cell>
          <cell r="D2129" t="str">
            <v>EUROPE WHITE OTHER</v>
          </cell>
          <cell r="E2129" t="str">
            <v>342372 - EUROPE WHITE OTHER - SERBIA</v>
          </cell>
          <cell r="F2129">
            <v>97</v>
          </cell>
          <cell r="G2129">
            <v>750</v>
          </cell>
          <cell r="H2129" t="str">
            <v>2 - Current (Priced)</v>
          </cell>
        </row>
        <row r="2130">
          <cell r="A2130">
            <v>458786</v>
          </cell>
          <cell r="B2130" t="str">
            <v>Tamaioasa Romaneasca Doc Cotnari</v>
          </cell>
          <cell r="C2130">
            <v>342</v>
          </cell>
          <cell r="D2130" t="str">
            <v>EUROPE WHITE OTHER</v>
          </cell>
          <cell r="E2130" t="str">
            <v>342375 - EUROPE WHITE OTHER - ROMANIA</v>
          </cell>
          <cell r="F2130">
            <v>97</v>
          </cell>
          <cell r="G2130">
            <v>750</v>
          </cell>
          <cell r="H2130" t="str">
            <v>2 - Current (Priced)</v>
          </cell>
        </row>
        <row r="2131">
          <cell r="A2131">
            <v>375022</v>
          </cell>
          <cell r="B2131" t="str">
            <v>&gt;(V) Kremstal Dac Gruner Veltliner</v>
          </cell>
          <cell r="C2131">
            <v>342</v>
          </cell>
          <cell r="D2131" t="str">
            <v>EUROPE WHITE OTHER</v>
          </cell>
          <cell r="E2131" t="str">
            <v>342376 - EUROPE WHITE OTHER - AUSTRIA</v>
          </cell>
          <cell r="F2131">
            <v>97</v>
          </cell>
          <cell r="G2131">
            <v>750</v>
          </cell>
          <cell r="H2131" t="str">
            <v>2 - Current (Priced)</v>
          </cell>
        </row>
        <row r="2132">
          <cell r="A2132">
            <v>22685</v>
          </cell>
          <cell r="B2132" t="str">
            <v>Empress Classic Grasevina</v>
          </cell>
          <cell r="C2132">
            <v>342</v>
          </cell>
          <cell r="D2132" t="str">
            <v>EUROPE WHITE OTHER</v>
          </cell>
          <cell r="E2132" t="str">
            <v>342378 - EUROPE WHITE OTHER - OTHER</v>
          </cell>
          <cell r="F2132">
            <v>97</v>
          </cell>
          <cell r="G2132">
            <v>750</v>
          </cell>
          <cell r="H2132" t="str">
            <v>2 - Current (Priced)</v>
          </cell>
        </row>
        <row r="2133">
          <cell r="A2133">
            <v>11224</v>
          </cell>
          <cell r="B2133" t="str">
            <v>Freixenet Prosecco Doc**</v>
          </cell>
          <cell r="C2133">
            <v>343</v>
          </cell>
          <cell r="D2133" t="str">
            <v>GIFT PACKS EUROPEAN</v>
          </cell>
          <cell r="E2133" t="str">
            <v>343380 - GIFT PACKS EUROPEAN - SEASONAL</v>
          </cell>
          <cell r="F2133">
            <v>27</v>
          </cell>
          <cell r="G2133">
            <v>200</v>
          </cell>
          <cell r="H2133" t="str">
            <v>2 - Current (Priced)</v>
          </cell>
        </row>
        <row r="2134">
          <cell r="A2134">
            <v>21623</v>
          </cell>
          <cell r="B2134" t="str">
            <v>Freixenet Rose Igt**</v>
          </cell>
          <cell r="C2134">
            <v>343</v>
          </cell>
          <cell r="D2134" t="str">
            <v>GIFT PACKS EUROPEAN</v>
          </cell>
          <cell r="E2134" t="str">
            <v>343380 - GIFT PACKS EUROPEAN - SEASONAL</v>
          </cell>
          <cell r="F2134">
            <v>97</v>
          </cell>
          <cell r="G2134">
            <v>750</v>
          </cell>
          <cell r="H2134" t="str">
            <v>2 - Current (Priced)</v>
          </cell>
        </row>
        <row r="2135">
          <cell r="A2135">
            <v>27900</v>
          </cell>
          <cell r="B2135" t="str">
            <v>Moet &amp; Chandon Rose Milestone Metal Gift Box*</v>
          </cell>
          <cell r="C2135">
            <v>343</v>
          </cell>
          <cell r="D2135" t="str">
            <v>GIFT PACKS EUROPEAN</v>
          </cell>
          <cell r="E2135" t="str">
            <v>343380 - GIFT PACKS EUROPEAN - SEASONAL</v>
          </cell>
          <cell r="F2135">
            <v>97</v>
          </cell>
          <cell r="G2135">
            <v>750</v>
          </cell>
          <cell r="H2135" t="str">
            <v>2 - Current (Priced)</v>
          </cell>
        </row>
        <row r="2136">
          <cell r="A2136">
            <v>33979</v>
          </cell>
          <cell r="B2136" t="str">
            <v>Moet &amp; Chandon Nectar Imperial Rose Nba*</v>
          </cell>
          <cell r="C2136">
            <v>343</v>
          </cell>
          <cell r="D2136" t="str">
            <v>GIFT PACKS EUROPEAN</v>
          </cell>
          <cell r="E2136" t="str">
            <v>343380 - GIFT PACKS EUROPEAN - SEASONAL</v>
          </cell>
          <cell r="F2136">
            <v>97</v>
          </cell>
          <cell r="G2136">
            <v>750</v>
          </cell>
          <cell r="H2136" t="str">
            <v>2 - Current (Priced)</v>
          </cell>
        </row>
        <row r="2137">
          <cell r="A2137">
            <v>33980</v>
          </cell>
          <cell r="B2137" t="str">
            <v>Moet &amp; Chandon Brut Imperial Champagne Nba*</v>
          </cell>
          <cell r="C2137">
            <v>343</v>
          </cell>
          <cell r="D2137" t="str">
            <v>GIFT PACKS EUROPEAN</v>
          </cell>
          <cell r="E2137" t="str">
            <v>343380 - GIFT PACKS EUROPEAN - SEASONAL</v>
          </cell>
          <cell r="F2137">
            <v>97</v>
          </cell>
          <cell r="G2137">
            <v>750</v>
          </cell>
          <cell r="H2137" t="str">
            <v>2 - Current (Priced)</v>
          </cell>
        </row>
        <row r="2138">
          <cell r="A2138">
            <v>33991</v>
          </cell>
          <cell r="B2138" t="str">
            <v>Chateau Puyfromage Gift Pack** 3x750</v>
          </cell>
          <cell r="C2138">
            <v>343</v>
          </cell>
          <cell r="D2138" t="str">
            <v>GIFT PACKS EUROPEAN</v>
          </cell>
          <cell r="E2138" t="str">
            <v>343380 - GIFT PACKS EUROPEAN - SEASONAL</v>
          </cell>
          <cell r="F2138">
            <v>185</v>
          </cell>
          <cell r="G2138">
            <v>2250</v>
          </cell>
          <cell r="H2138" t="str">
            <v>2 - Current (Priced)</v>
          </cell>
        </row>
        <row r="2139">
          <cell r="A2139">
            <v>37715</v>
          </cell>
          <cell r="B2139" t="str">
            <v>Veuve Clicquot Arrow Rose*</v>
          </cell>
          <cell r="C2139">
            <v>343</v>
          </cell>
          <cell r="D2139" t="str">
            <v>GIFT PACKS EUROPEAN</v>
          </cell>
          <cell r="E2139" t="str">
            <v>343380 - GIFT PACKS EUROPEAN - SEASONAL</v>
          </cell>
          <cell r="F2139">
            <v>97</v>
          </cell>
          <cell r="G2139">
            <v>750</v>
          </cell>
          <cell r="H2139" t="str">
            <v>1 - New Item</v>
          </cell>
        </row>
        <row r="2140">
          <cell r="A2140">
            <v>348318</v>
          </cell>
          <cell r="B2140" t="str">
            <v>Bottega White Gold Venezia Doc**</v>
          </cell>
          <cell r="C2140">
            <v>343</v>
          </cell>
          <cell r="D2140" t="str">
            <v>GIFT PACKS EUROPEAN</v>
          </cell>
          <cell r="E2140" t="str">
            <v>343380 - GIFT PACKS EUROPEAN - SEASONAL</v>
          </cell>
          <cell r="F2140">
            <v>97</v>
          </cell>
          <cell r="G2140">
            <v>750</v>
          </cell>
          <cell r="H2140" t="str">
            <v>2 - Current (Priced)</v>
          </cell>
        </row>
        <row r="2141">
          <cell r="A2141">
            <v>513473</v>
          </cell>
          <cell r="B2141" t="str">
            <v>Vcp Yellow Arrow*</v>
          </cell>
          <cell r="C2141">
            <v>343</v>
          </cell>
          <cell r="D2141" t="str">
            <v>GIFT PACKS EUROPEAN</v>
          </cell>
          <cell r="E2141" t="str">
            <v>343380 - GIFT PACKS EUROPEAN - SEASONAL</v>
          </cell>
          <cell r="F2141">
            <v>97</v>
          </cell>
          <cell r="G2141">
            <v>750</v>
          </cell>
          <cell r="H2141" t="str">
            <v>2 - Current (Priced)</v>
          </cell>
        </row>
        <row r="2142">
          <cell r="A2142">
            <v>517755</v>
          </cell>
          <cell r="B2142" t="str">
            <v>Castiglioni Chianti &amp; Nipzz Gft Bx(2x750ml)**</v>
          </cell>
          <cell r="C2142">
            <v>343</v>
          </cell>
          <cell r="D2142" t="str">
            <v>GIFT PACKS EUROPEAN</v>
          </cell>
          <cell r="E2142" t="str">
            <v>343380 - GIFT PACKS EUROPEAN - SEASONAL</v>
          </cell>
          <cell r="F2142">
            <v>150</v>
          </cell>
          <cell r="G2142">
            <v>1500</v>
          </cell>
          <cell r="H2142" t="str">
            <v>2 - Current (Priced)</v>
          </cell>
        </row>
        <row r="2143">
          <cell r="A2143">
            <v>583401</v>
          </cell>
          <cell r="B2143" t="str">
            <v>Gemma Di Luna Moscato*</v>
          </cell>
          <cell r="C2143">
            <v>343</v>
          </cell>
          <cell r="D2143" t="str">
            <v>GIFT PACKS EUROPEAN</v>
          </cell>
          <cell r="E2143" t="str">
            <v>343380 - GIFT PACKS EUROPEAN - SEASONAL</v>
          </cell>
          <cell r="F2143">
            <v>97</v>
          </cell>
          <cell r="G2143">
            <v>750</v>
          </cell>
          <cell r="H2143" t="str">
            <v>2 - Current (Priced)</v>
          </cell>
        </row>
        <row r="2144">
          <cell r="A2144">
            <v>37069</v>
          </cell>
          <cell r="B2144" t="str">
            <v>Veuve Clicquot Ice Jacket</v>
          </cell>
          <cell r="C2144">
            <v>343</v>
          </cell>
          <cell r="D2144" t="str">
            <v>GIFT PACKS EUROPEAN</v>
          </cell>
          <cell r="E2144" t="str">
            <v>343381 - GIFT PACKS EUROPEAN - YEAR ROUND</v>
          </cell>
          <cell r="F2144">
            <v>97</v>
          </cell>
          <cell r="G2144">
            <v>750</v>
          </cell>
          <cell r="H2144" t="str">
            <v>2 - Current (Priced)</v>
          </cell>
        </row>
        <row r="2145">
          <cell r="A2145">
            <v>22537</v>
          </cell>
          <cell r="B2145" t="str">
            <v>Relax Pinot Grigio</v>
          </cell>
          <cell r="C2145">
            <v>352</v>
          </cell>
          <cell r="D2145" t="str">
            <v>GERMANY WHITE</v>
          </cell>
          <cell r="E2145" t="str">
            <v>352301 - GERMANY WHITE - OTHER</v>
          </cell>
          <cell r="F2145">
            <v>97</v>
          </cell>
          <cell r="G2145">
            <v>750</v>
          </cell>
          <cell r="H2145" t="str">
            <v>2 - Current (Priced)</v>
          </cell>
        </row>
        <row r="2146">
          <cell r="A2146">
            <v>215012</v>
          </cell>
          <cell r="B2146" t="str">
            <v>Black Tower Rivaner</v>
          </cell>
          <cell r="C2146">
            <v>352</v>
          </cell>
          <cell r="D2146" t="str">
            <v>GERMANY WHITE</v>
          </cell>
          <cell r="E2146" t="str">
            <v>352301 - GERMANY WHITE - OTHER</v>
          </cell>
          <cell r="F2146">
            <v>118</v>
          </cell>
          <cell r="G2146">
            <v>1000</v>
          </cell>
          <cell r="H2146" t="str">
            <v>2 - Current (Priced)</v>
          </cell>
        </row>
        <row r="2147">
          <cell r="A2147">
            <v>336503</v>
          </cell>
          <cell r="B2147" t="str">
            <v>Black Tower Rivaner</v>
          </cell>
          <cell r="C2147">
            <v>352</v>
          </cell>
          <cell r="D2147" t="str">
            <v>GERMANY WHITE</v>
          </cell>
          <cell r="E2147" t="str">
            <v>352301 - GERMANY WHITE - OTHER</v>
          </cell>
          <cell r="F2147">
            <v>97</v>
          </cell>
          <cell r="G2147">
            <v>750</v>
          </cell>
          <cell r="H2147" t="str">
            <v>2 - Current (Priced)</v>
          </cell>
        </row>
        <row r="2148">
          <cell r="A2148">
            <v>336529</v>
          </cell>
          <cell r="B2148" t="str">
            <v>Black Tower Rivaner</v>
          </cell>
          <cell r="C2148">
            <v>352</v>
          </cell>
          <cell r="D2148" t="str">
            <v>GERMANY WHITE</v>
          </cell>
          <cell r="E2148" t="str">
            <v>352301 - GERMANY WHITE - OTHER</v>
          </cell>
          <cell r="F2148">
            <v>150</v>
          </cell>
          <cell r="G2148">
            <v>1500</v>
          </cell>
          <cell r="H2148" t="str">
            <v>2 - Current (Priced)</v>
          </cell>
        </row>
        <row r="2149">
          <cell r="A2149">
            <v>336735</v>
          </cell>
          <cell r="B2149" t="str">
            <v>Baden Gewürztraminer</v>
          </cell>
          <cell r="C2149">
            <v>352</v>
          </cell>
          <cell r="D2149" t="str">
            <v>GERMANY WHITE</v>
          </cell>
          <cell r="E2149" t="str">
            <v>352301 - GERMANY WHITE - OTHER</v>
          </cell>
          <cell r="F2149">
            <v>97</v>
          </cell>
          <cell r="G2149">
            <v>750</v>
          </cell>
          <cell r="H2149" t="str">
            <v>2 - Current (Priced)</v>
          </cell>
        </row>
        <row r="2150">
          <cell r="A2150">
            <v>8094</v>
          </cell>
          <cell r="B2150" t="str">
            <v>Deinhard Green Label Riesling Mosel</v>
          </cell>
          <cell r="C2150">
            <v>352</v>
          </cell>
          <cell r="D2150" t="str">
            <v>GERMANY WHITE</v>
          </cell>
          <cell r="E2150" t="str">
            <v>352304 - GERMANY WHITE - RIESLING</v>
          </cell>
          <cell r="F2150">
            <v>97</v>
          </cell>
          <cell r="G2150">
            <v>750</v>
          </cell>
          <cell r="H2150" t="str">
            <v>2 - Current (Priced)</v>
          </cell>
        </row>
        <row r="2151">
          <cell r="A2151">
            <v>15875</v>
          </cell>
          <cell r="B2151" t="str">
            <v>Moselland Bernkasteler Kurfurstlay Riesling</v>
          </cell>
          <cell r="C2151">
            <v>352</v>
          </cell>
          <cell r="D2151" t="str">
            <v>GERMANY WHITE</v>
          </cell>
          <cell r="E2151" t="str">
            <v>352304 - GERMANY WHITE - RIESLING</v>
          </cell>
          <cell r="F2151">
            <v>97</v>
          </cell>
          <cell r="G2151">
            <v>750</v>
          </cell>
          <cell r="H2151" t="str">
            <v>2 - Current (Priced)</v>
          </cell>
        </row>
        <row r="2152">
          <cell r="A2152">
            <v>24213</v>
          </cell>
          <cell r="B2152" t="str">
            <v>Original G Homeland German Riesling</v>
          </cell>
          <cell r="C2152">
            <v>352</v>
          </cell>
          <cell r="D2152" t="str">
            <v>GERMANY WHITE</v>
          </cell>
          <cell r="E2152" t="str">
            <v>352304 - GERMANY WHITE - RIESLING</v>
          </cell>
          <cell r="F2152">
            <v>97</v>
          </cell>
          <cell r="G2152">
            <v>750</v>
          </cell>
          <cell r="H2152" t="str">
            <v>3 - Delisted(Whse, RTL INV &gt; 0)</v>
          </cell>
        </row>
        <row r="2153">
          <cell r="A2153">
            <v>30561</v>
          </cell>
          <cell r="B2153" t="str">
            <v>Relax Riesling , Mosel</v>
          </cell>
          <cell r="C2153">
            <v>352</v>
          </cell>
          <cell r="D2153" t="str">
            <v>GERMANY WHITE</v>
          </cell>
          <cell r="E2153" t="str">
            <v>352304 - GERMANY WHITE - RIESLING</v>
          </cell>
          <cell r="F2153">
            <v>150</v>
          </cell>
          <cell r="G2153">
            <v>1500</v>
          </cell>
          <cell r="H2153" t="str">
            <v>2 - Current (Priced)</v>
          </cell>
        </row>
        <row r="2154">
          <cell r="A2154">
            <v>175026</v>
          </cell>
          <cell r="B2154" t="str">
            <v>Funf 5 German Riesling Rhein</v>
          </cell>
          <cell r="C2154">
            <v>352</v>
          </cell>
          <cell r="D2154" t="str">
            <v>GERMANY WHITE</v>
          </cell>
          <cell r="E2154" t="str">
            <v>352304 - GERMANY WHITE - RIESLING</v>
          </cell>
          <cell r="F2154">
            <v>97</v>
          </cell>
          <cell r="G2154">
            <v>750</v>
          </cell>
          <cell r="H2154" t="str">
            <v>2 - Current (Priced)</v>
          </cell>
        </row>
        <row r="2155">
          <cell r="A2155">
            <v>621888</v>
          </cell>
          <cell r="B2155" t="str">
            <v>Relax Riesling , Mosel</v>
          </cell>
          <cell r="C2155">
            <v>352</v>
          </cell>
          <cell r="D2155" t="str">
            <v>GERMANY WHITE</v>
          </cell>
          <cell r="E2155" t="str">
            <v>352304 - GERMANY WHITE - RIESLING</v>
          </cell>
          <cell r="F2155">
            <v>97</v>
          </cell>
          <cell r="G2155">
            <v>750</v>
          </cell>
          <cell r="H2155" t="str">
            <v>2 - Current (Priced)</v>
          </cell>
        </row>
        <row r="2156">
          <cell r="A2156">
            <v>729</v>
          </cell>
          <cell r="B2156" t="str">
            <v>Blue Nun Rivaner</v>
          </cell>
          <cell r="C2156">
            <v>352</v>
          </cell>
          <cell r="D2156" t="str">
            <v>GERMANY WHITE</v>
          </cell>
          <cell r="E2156" t="str">
            <v>352305 - GERMANY WHITE - BLEND</v>
          </cell>
          <cell r="F2156">
            <v>97</v>
          </cell>
          <cell r="G2156">
            <v>750</v>
          </cell>
          <cell r="H2156" t="str">
            <v>2 - Current (Priced)</v>
          </cell>
        </row>
        <row r="2157">
          <cell r="A2157">
            <v>20263</v>
          </cell>
          <cell r="B2157" t="str">
            <v>G.A. Schmitt Winzertanz</v>
          </cell>
          <cell r="C2157">
            <v>352</v>
          </cell>
          <cell r="D2157" t="str">
            <v>GERMANY WHITE</v>
          </cell>
          <cell r="E2157" t="str">
            <v>352305 - GERMANY WHITE - BLEND</v>
          </cell>
          <cell r="F2157">
            <v>150</v>
          </cell>
          <cell r="G2157">
            <v>1500</v>
          </cell>
          <cell r="H2157" t="str">
            <v>2 - Current (Priced)</v>
          </cell>
        </row>
        <row r="2158">
          <cell r="A2158">
            <v>24075</v>
          </cell>
          <cell r="B2158" t="str">
            <v>Blue Nun Rivaner</v>
          </cell>
          <cell r="C2158">
            <v>352</v>
          </cell>
          <cell r="D2158" t="str">
            <v>GERMANY WHITE</v>
          </cell>
          <cell r="E2158" t="str">
            <v>352305 - GERMANY WHITE - BLEND</v>
          </cell>
          <cell r="F2158">
            <v>150</v>
          </cell>
          <cell r="G2158">
            <v>1500</v>
          </cell>
          <cell r="H2158" t="str">
            <v>2 - Current (Priced)</v>
          </cell>
        </row>
        <row r="2159">
          <cell r="A2159">
            <v>24212</v>
          </cell>
          <cell r="B2159" t="str">
            <v>Wanderlust Adventurous White</v>
          </cell>
          <cell r="C2159">
            <v>352</v>
          </cell>
          <cell r="D2159" t="str">
            <v>GERMANY WHITE</v>
          </cell>
          <cell r="E2159" t="str">
            <v>352305 - GERMANY WHITE - BLEND</v>
          </cell>
          <cell r="F2159">
            <v>97</v>
          </cell>
          <cell r="G2159">
            <v>750</v>
          </cell>
          <cell r="H2159" t="str">
            <v>3 - Delisted(Whse, RTL INV &gt; 0)</v>
          </cell>
        </row>
        <row r="2160">
          <cell r="A2160">
            <v>32631</v>
          </cell>
          <cell r="B2160" t="str">
            <v>Liebfraumilch Drathen Rheinhessen</v>
          </cell>
          <cell r="C2160">
            <v>352</v>
          </cell>
          <cell r="D2160" t="str">
            <v>GERMANY WHITE</v>
          </cell>
          <cell r="E2160" t="str">
            <v>352305 - GERMANY WHITE - BLEND</v>
          </cell>
          <cell r="F2160">
            <v>118</v>
          </cell>
          <cell r="G2160">
            <v>1000</v>
          </cell>
          <cell r="H2160" t="str">
            <v>2 - Current (Priced)</v>
          </cell>
        </row>
        <row r="2161">
          <cell r="A2161">
            <v>238048</v>
          </cell>
          <cell r="B2161" t="str">
            <v>Liebfraumilch Drathen Qualitatswein</v>
          </cell>
          <cell r="C2161">
            <v>352</v>
          </cell>
          <cell r="D2161" t="str">
            <v>GERMANY WHITE</v>
          </cell>
          <cell r="E2161" t="str">
            <v>352305 - GERMANY WHITE - BLEND</v>
          </cell>
          <cell r="F2161">
            <v>150</v>
          </cell>
          <cell r="G2161">
            <v>1500</v>
          </cell>
          <cell r="H2161" t="str">
            <v>2 - Current (Priced)</v>
          </cell>
        </row>
        <row r="2162">
          <cell r="A2162">
            <v>262337</v>
          </cell>
          <cell r="B2162" t="str">
            <v>G.A. Schmitt Niersteiner L.H.</v>
          </cell>
          <cell r="C2162">
            <v>352</v>
          </cell>
          <cell r="D2162" t="str">
            <v>GERMANY WHITE</v>
          </cell>
          <cell r="E2162" t="str">
            <v>352305 - GERMANY WHITE - BLEND</v>
          </cell>
          <cell r="F2162">
            <v>97</v>
          </cell>
          <cell r="G2162">
            <v>750</v>
          </cell>
          <cell r="H2162" t="str">
            <v>2 - Current (Priced)</v>
          </cell>
        </row>
        <row r="2163">
          <cell r="A2163">
            <v>538975</v>
          </cell>
          <cell r="B2163" t="str">
            <v>Black Forest Cuvee Noir, Baden</v>
          </cell>
          <cell r="C2163">
            <v>358</v>
          </cell>
          <cell r="D2163" t="str">
            <v>GERMANY RED</v>
          </cell>
          <cell r="E2163" t="str">
            <v>358430 - GERMANY RED - RED</v>
          </cell>
          <cell r="F2163">
            <v>97</v>
          </cell>
          <cell r="G2163">
            <v>750</v>
          </cell>
          <cell r="H2163" t="str">
            <v>3 - Delisted(Whse, RTL INV &gt; 0)</v>
          </cell>
        </row>
        <row r="2164">
          <cell r="A2164">
            <v>580118</v>
          </cell>
          <cell r="B2164" t="str">
            <v>Black Tower Dornfelder Pinot Noir Pfalz</v>
          </cell>
          <cell r="C2164">
            <v>358</v>
          </cell>
          <cell r="D2164" t="str">
            <v>GERMANY RED</v>
          </cell>
          <cell r="E2164" t="str">
            <v>358430 - GERMANY RED - RED</v>
          </cell>
          <cell r="F2164">
            <v>97</v>
          </cell>
          <cell r="G2164">
            <v>750</v>
          </cell>
          <cell r="H2164" t="str">
            <v>2 - Current (Priced)</v>
          </cell>
        </row>
        <row r="2165">
          <cell r="A2165">
            <v>288910</v>
          </cell>
          <cell r="B2165" t="str">
            <v>Danzante Prosecco Lic</v>
          </cell>
          <cell r="C2165">
            <v>364</v>
          </cell>
          <cell r="D2165" t="str">
            <v>EUROPEAN LICENSEE WINES</v>
          </cell>
          <cell r="E2165" t="str">
            <v>364460 - EUROPEAN LICENSEE WINES - LICENSEE ONLY</v>
          </cell>
          <cell r="F2165">
            <v>97</v>
          </cell>
          <cell r="G2165">
            <v>750</v>
          </cell>
          <cell r="H2165" t="str">
            <v>2 - Current (Priced)</v>
          </cell>
        </row>
        <row r="2166">
          <cell r="A2166">
            <v>445544</v>
          </cell>
          <cell r="B2166" t="str">
            <v>Domaine De L'Herre Sauvignon Blanc Lic</v>
          </cell>
          <cell r="C2166">
            <v>364</v>
          </cell>
          <cell r="D2166" t="str">
            <v>EUROPEAN LICENSEE WINES</v>
          </cell>
          <cell r="E2166" t="str">
            <v>364460 - EUROPEAN LICENSEE WINES - LICENSEE ONLY</v>
          </cell>
          <cell r="F2166">
            <v>97</v>
          </cell>
          <cell r="G2166">
            <v>750</v>
          </cell>
          <cell r="H2166" t="str">
            <v>2 - Current (Priced)</v>
          </cell>
        </row>
        <row r="2167">
          <cell r="A2167">
            <v>519199</v>
          </cell>
          <cell r="B2167" t="str">
            <v>Negrar Garetta Corvina Verona Igt - Lic</v>
          </cell>
          <cell r="C2167">
            <v>364</v>
          </cell>
          <cell r="D2167" t="str">
            <v>EUROPEAN LICENSEE WINES</v>
          </cell>
          <cell r="E2167" t="str">
            <v>364460 - EUROPEAN LICENSEE WINES - LICENSEE ONLY</v>
          </cell>
          <cell r="F2167">
            <v>97</v>
          </cell>
          <cell r="G2167">
            <v>750</v>
          </cell>
          <cell r="H2167" t="str">
            <v>2 - Current (Priced)</v>
          </cell>
        </row>
        <row r="2168">
          <cell r="A2168">
            <v>524488</v>
          </cell>
          <cell r="B2168" t="str">
            <v>Negrar Garganega Verona Igt - Lic</v>
          </cell>
          <cell r="C2168">
            <v>364</v>
          </cell>
          <cell r="D2168" t="str">
            <v>EUROPEAN LICENSEE WINES</v>
          </cell>
          <cell r="E2168" t="str">
            <v>364460 - EUROPEAN LICENSEE WINES - LICENSEE ONLY</v>
          </cell>
          <cell r="F2168">
            <v>97</v>
          </cell>
          <cell r="G2168">
            <v>750</v>
          </cell>
          <cell r="H2168" t="str">
            <v>2 - Current (Priced)</v>
          </cell>
        </row>
        <row r="2169">
          <cell r="A2169">
            <v>681304</v>
          </cell>
          <cell r="B2169" t="str">
            <v>(V) Col Di Sasso Toscana Igt Lic (Banfi)</v>
          </cell>
          <cell r="C2169">
            <v>364</v>
          </cell>
          <cell r="D2169" t="str">
            <v>EUROPEAN LICENSEE WINES</v>
          </cell>
          <cell r="E2169" t="str">
            <v>364460 - EUROPEAN LICENSEE WINES - LICENSEE ONLY</v>
          </cell>
          <cell r="F2169">
            <v>97</v>
          </cell>
          <cell r="G2169">
            <v>750</v>
          </cell>
          <cell r="H2169" t="str">
            <v>2 - Current (Priced)</v>
          </cell>
        </row>
        <row r="2170">
          <cell r="A2170">
            <v>11933</v>
          </cell>
          <cell r="B2170" t="str">
            <v>The Black Shiraz</v>
          </cell>
          <cell r="C2170">
            <v>401</v>
          </cell>
          <cell r="D2170" t="str">
            <v>AUSTRALIA RED</v>
          </cell>
          <cell r="E2170" t="str">
            <v>401470 - AUSTRALIA RED - SYRAH/SHIRAZ</v>
          </cell>
          <cell r="F2170">
            <v>97</v>
          </cell>
          <cell r="G2170">
            <v>750</v>
          </cell>
          <cell r="H2170" t="str">
            <v>2 - Current (Priced)</v>
          </cell>
        </row>
        <row r="2171">
          <cell r="A2171">
            <v>17650</v>
          </cell>
          <cell r="B2171" t="str">
            <v>Smoky Bay Shiraz</v>
          </cell>
          <cell r="C2171">
            <v>401</v>
          </cell>
          <cell r="D2171" t="str">
            <v>AUSTRALIA RED</v>
          </cell>
          <cell r="E2171" t="str">
            <v>401470 - AUSTRALIA RED - SYRAH/SHIRAZ</v>
          </cell>
          <cell r="F2171">
            <v>97</v>
          </cell>
          <cell r="G2171">
            <v>750</v>
          </cell>
          <cell r="H2171" t="str">
            <v>2 - Current (Priced)</v>
          </cell>
        </row>
        <row r="2172">
          <cell r="A2172">
            <v>17761</v>
          </cell>
          <cell r="B2172" t="str">
            <v>The Magic Box Spectacular Shiraz</v>
          </cell>
          <cell r="C2172">
            <v>401</v>
          </cell>
          <cell r="D2172" t="str">
            <v>AUSTRALIA RED</v>
          </cell>
          <cell r="E2172" t="str">
            <v>401470 - AUSTRALIA RED - SYRAH/SHIRAZ</v>
          </cell>
          <cell r="F2172">
            <v>97</v>
          </cell>
          <cell r="G2172">
            <v>750</v>
          </cell>
          <cell r="H2172" t="str">
            <v>3 - Delisted(Whse, RTL INV &gt; 0)</v>
          </cell>
        </row>
        <row r="2173">
          <cell r="A2173">
            <v>20289</v>
          </cell>
          <cell r="B2173" t="str">
            <v>Yellow Tail Shiraz</v>
          </cell>
          <cell r="C2173">
            <v>401</v>
          </cell>
          <cell r="D2173" t="str">
            <v>AUSTRALIA RED</v>
          </cell>
          <cell r="E2173" t="str">
            <v>401470 - AUSTRALIA RED - SYRAH/SHIRAZ</v>
          </cell>
          <cell r="F2173">
            <v>150</v>
          </cell>
          <cell r="G2173">
            <v>1500</v>
          </cell>
          <cell r="H2173" t="str">
            <v>2 - Current (Priced)</v>
          </cell>
        </row>
        <row r="2174">
          <cell r="A2174">
            <v>22199</v>
          </cell>
          <cell r="B2174" t="str">
            <v>Jacob's Creek Double Barrel Shiraz</v>
          </cell>
          <cell r="C2174">
            <v>401</v>
          </cell>
          <cell r="D2174" t="str">
            <v>AUSTRALIA RED</v>
          </cell>
          <cell r="E2174" t="str">
            <v>401470 - AUSTRALIA RED - SYRAH/SHIRAZ</v>
          </cell>
          <cell r="F2174">
            <v>97</v>
          </cell>
          <cell r="G2174">
            <v>750</v>
          </cell>
          <cell r="H2174" t="str">
            <v>2 - Current (Priced)</v>
          </cell>
        </row>
        <row r="2175">
          <cell r="A2175">
            <v>26951</v>
          </cell>
          <cell r="B2175" t="str">
            <v>19 Shiraz Coonawarra (Rymill)</v>
          </cell>
          <cell r="C2175">
            <v>401</v>
          </cell>
          <cell r="D2175" t="str">
            <v>AUSTRALIA RED</v>
          </cell>
          <cell r="E2175" t="str">
            <v>401470 - AUSTRALIA RED - SYRAH/SHIRAZ</v>
          </cell>
          <cell r="F2175">
            <v>97</v>
          </cell>
          <cell r="G2175">
            <v>750</v>
          </cell>
          <cell r="H2175" t="str">
            <v>4 - Delisted(Whse Inv=0,Rtl Inv&gt;0)</v>
          </cell>
        </row>
        <row r="2176">
          <cell r="A2176">
            <v>27347</v>
          </cell>
          <cell r="B2176" t="str">
            <v>21shz White Label Aramis Vyd (L'Atelier Wines)</v>
          </cell>
          <cell r="C2176">
            <v>401</v>
          </cell>
          <cell r="D2176" t="str">
            <v>AUSTRALIA RED</v>
          </cell>
          <cell r="E2176" t="str">
            <v>401470 - AUSTRALIA RED - SYRAH/SHIRAZ</v>
          </cell>
          <cell r="F2176">
            <v>97</v>
          </cell>
          <cell r="G2176">
            <v>750</v>
          </cell>
          <cell r="H2176" t="str">
            <v>4 - Delisted(Whse Inv=0,Rtl Inv&gt;0)</v>
          </cell>
        </row>
        <row r="2177">
          <cell r="A2177">
            <v>32459</v>
          </cell>
          <cell r="B2177" t="str">
            <v>Naturalis Organic Shiraz</v>
          </cell>
          <cell r="C2177">
            <v>401</v>
          </cell>
          <cell r="D2177" t="str">
            <v>AUSTRALIA RED</v>
          </cell>
          <cell r="E2177" t="str">
            <v>401470 - AUSTRALIA RED - SYRAH/SHIRAZ</v>
          </cell>
          <cell r="F2177">
            <v>97</v>
          </cell>
          <cell r="G2177">
            <v>750</v>
          </cell>
          <cell r="H2177" t="str">
            <v>2 - Current (Priced)</v>
          </cell>
        </row>
        <row r="2178">
          <cell r="A2178">
            <v>32462</v>
          </cell>
          <cell r="B2178" t="str">
            <v>Headline Acts Shiraz</v>
          </cell>
          <cell r="C2178">
            <v>401</v>
          </cell>
          <cell r="D2178" t="str">
            <v>AUSTRALIA RED</v>
          </cell>
          <cell r="E2178" t="str">
            <v>401470 - AUSTRALIA RED - SYRAH/SHIRAZ</v>
          </cell>
          <cell r="F2178">
            <v>97</v>
          </cell>
          <cell r="G2178">
            <v>750</v>
          </cell>
          <cell r="H2178" t="str">
            <v>2 - Current (Priced)</v>
          </cell>
        </row>
        <row r="2179">
          <cell r="A2179">
            <v>32829</v>
          </cell>
          <cell r="B2179" t="str">
            <v>One Pound Per Acre Shiraz</v>
          </cell>
          <cell r="C2179">
            <v>401</v>
          </cell>
          <cell r="D2179" t="str">
            <v>AUSTRALIA RED</v>
          </cell>
          <cell r="E2179" t="str">
            <v>401470 - AUSTRALIA RED - SYRAH/SHIRAZ</v>
          </cell>
          <cell r="F2179">
            <v>97</v>
          </cell>
          <cell r="G2179">
            <v>750</v>
          </cell>
          <cell r="H2179" t="str">
            <v>2 - Current (Priced)</v>
          </cell>
        </row>
        <row r="2180">
          <cell r="A2180">
            <v>35573</v>
          </cell>
          <cell r="B2180" t="str">
            <v>Shot In The Dark Shiraz Petite Sirah</v>
          </cell>
          <cell r="C2180">
            <v>401</v>
          </cell>
          <cell r="D2180" t="str">
            <v>AUSTRALIA RED</v>
          </cell>
          <cell r="E2180" t="str">
            <v>401470 - AUSTRALIA RED - SYRAH/SHIRAZ</v>
          </cell>
          <cell r="F2180">
            <v>97</v>
          </cell>
          <cell r="G2180">
            <v>750</v>
          </cell>
          <cell r="H2180" t="str">
            <v>2 - Current (Priced)</v>
          </cell>
        </row>
        <row r="2181">
          <cell r="A2181">
            <v>66738</v>
          </cell>
          <cell r="B2181" t="str">
            <v>&gt;The Black Chook Shiraz Viognier</v>
          </cell>
          <cell r="C2181">
            <v>401</v>
          </cell>
          <cell r="D2181" t="str">
            <v>AUSTRALIA RED</v>
          </cell>
          <cell r="E2181" t="str">
            <v>401470 - AUSTRALIA RED - SYRAH/SHIRAZ</v>
          </cell>
          <cell r="F2181">
            <v>97</v>
          </cell>
          <cell r="G2181">
            <v>750</v>
          </cell>
          <cell r="H2181" t="str">
            <v>2 - Current (Priced)</v>
          </cell>
        </row>
        <row r="2182">
          <cell r="A2182">
            <v>142935</v>
          </cell>
          <cell r="B2182" t="str">
            <v>&gt;Small Gully The Formula Robert's Shiraz</v>
          </cell>
          <cell r="C2182">
            <v>401</v>
          </cell>
          <cell r="D2182" t="str">
            <v>AUSTRALIA RED</v>
          </cell>
          <cell r="E2182" t="str">
            <v>401470 - AUSTRALIA RED - SYRAH/SHIRAZ</v>
          </cell>
          <cell r="F2182">
            <v>97</v>
          </cell>
          <cell r="G2182">
            <v>750</v>
          </cell>
          <cell r="H2182" t="str">
            <v>2 - Current (Priced)</v>
          </cell>
        </row>
        <row r="2183">
          <cell r="A2183">
            <v>145367</v>
          </cell>
          <cell r="B2183" t="str">
            <v>Lindemans Bin 50 Shiraz</v>
          </cell>
          <cell r="C2183">
            <v>401</v>
          </cell>
          <cell r="D2183" t="str">
            <v>AUSTRALIA RED</v>
          </cell>
          <cell r="E2183" t="str">
            <v>401470 - AUSTRALIA RED - SYRAH/SHIRAZ</v>
          </cell>
          <cell r="F2183">
            <v>97</v>
          </cell>
          <cell r="G2183">
            <v>750</v>
          </cell>
          <cell r="H2183" t="str">
            <v>2 - Current (Priced)</v>
          </cell>
        </row>
        <row r="2184">
          <cell r="A2184">
            <v>167189</v>
          </cell>
          <cell r="B2184" t="str">
            <v>&gt;Dandelion Lionheart Of The Barossa Shiraz</v>
          </cell>
          <cell r="C2184">
            <v>401</v>
          </cell>
          <cell r="D2184" t="str">
            <v>AUSTRALIA RED</v>
          </cell>
          <cell r="E2184" t="str">
            <v>401470 - AUSTRALIA RED - SYRAH/SHIRAZ</v>
          </cell>
          <cell r="F2184">
            <v>97</v>
          </cell>
          <cell r="G2184">
            <v>750</v>
          </cell>
          <cell r="H2184" t="str">
            <v>2 - Current (Priced)</v>
          </cell>
        </row>
        <row r="2185">
          <cell r="A2185">
            <v>189415</v>
          </cell>
          <cell r="B2185" t="str">
            <v>Wyndham Estate Bin 555 Shiraz</v>
          </cell>
          <cell r="C2185">
            <v>401</v>
          </cell>
          <cell r="D2185" t="str">
            <v>AUSTRALIA RED</v>
          </cell>
          <cell r="E2185" t="str">
            <v>401470 - AUSTRALIA RED - SYRAH/SHIRAZ</v>
          </cell>
          <cell r="F2185">
            <v>97</v>
          </cell>
          <cell r="G2185">
            <v>750</v>
          </cell>
          <cell r="H2185" t="str">
            <v>2 - Current (Priced)</v>
          </cell>
        </row>
        <row r="2186">
          <cell r="A2186">
            <v>302349</v>
          </cell>
          <cell r="B2186" t="str">
            <v>Rosemount Diamond Shiraz</v>
          </cell>
          <cell r="C2186">
            <v>401</v>
          </cell>
          <cell r="D2186" t="str">
            <v>AUSTRALIA RED</v>
          </cell>
          <cell r="E2186" t="str">
            <v>401470 - AUSTRALIA RED - SYRAH/SHIRAZ</v>
          </cell>
          <cell r="F2186">
            <v>97</v>
          </cell>
          <cell r="G2186">
            <v>750</v>
          </cell>
          <cell r="H2186" t="str">
            <v>2 - Current (Priced)</v>
          </cell>
        </row>
        <row r="2187">
          <cell r="A2187">
            <v>302612</v>
          </cell>
          <cell r="B2187" t="str">
            <v>Wyhdham Estate Bin 555 Shiraz</v>
          </cell>
          <cell r="C2187">
            <v>401</v>
          </cell>
          <cell r="D2187" t="str">
            <v>AUSTRALIA RED</v>
          </cell>
          <cell r="E2187" t="str">
            <v>401470 - AUSTRALIA RED - SYRAH/SHIRAZ</v>
          </cell>
          <cell r="F2187">
            <v>56</v>
          </cell>
          <cell r="G2187">
            <v>375</v>
          </cell>
          <cell r="H2187" t="str">
            <v>2 - Current (Priced)</v>
          </cell>
        </row>
        <row r="2188">
          <cell r="A2188">
            <v>311258</v>
          </cell>
          <cell r="B2188" t="str">
            <v>&gt;Wits End Luna Shiraz</v>
          </cell>
          <cell r="C2188">
            <v>401</v>
          </cell>
          <cell r="D2188" t="str">
            <v>AUSTRALIA RED</v>
          </cell>
          <cell r="E2188" t="str">
            <v>401470 - AUSTRALIA RED - SYRAH/SHIRAZ</v>
          </cell>
          <cell r="F2188">
            <v>97</v>
          </cell>
          <cell r="G2188">
            <v>750</v>
          </cell>
          <cell r="H2188" t="str">
            <v>2 - Current (Priced)</v>
          </cell>
        </row>
        <row r="2189">
          <cell r="A2189">
            <v>325787</v>
          </cell>
          <cell r="B2189" t="str">
            <v>Mcguigan Black Label Shiraz</v>
          </cell>
          <cell r="C2189">
            <v>401</v>
          </cell>
          <cell r="D2189" t="str">
            <v>AUSTRALIA RED</v>
          </cell>
          <cell r="E2189" t="str">
            <v>401470 - AUSTRALIA RED - SYRAH/SHIRAZ</v>
          </cell>
          <cell r="F2189">
            <v>97</v>
          </cell>
          <cell r="G2189">
            <v>750</v>
          </cell>
          <cell r="H2189" t="str">
            <v>2 - Current (Priced)</v>
          </cell>
        </row>
        <row r="2190">
          <cell r="A2190">
            <v>396481</v>
          </cell>
          <cell r="B2190" t="str">
            <v>(V) Shiraz Chocolate Factory (Zonte's Footstep</v>
          </cell>
          <cell r="C2190">
            <v>401</v>
          </cell>
          <cell r="D2190" t="str">
            <v>AUSTRALIA RED</v>
          </cell>
          <cell r="E2190" t="str">
            <v>401470 - AUSTRALIA RED - SYRAH/SHIRAZ</v>
          </cell>
          <cell r="F2190">
            <v>97</v>
          </cell>
          <cell r="G2190">
            <v>750</v>
          </cell>
          <cell r="H2190" t="str">
            <v>2 - Current (Priced)</v>
          </cell>
        </row>
        <row r="2191">
          <cell r="A2191">
            <v>406868</v>
          </cell>
          <cell r="B2191" t="str">
            <v>Mcguigan Black Label Shiraz</v>
          </cell>
          <cell r="C2191">
            <v>401</v>
          </cell>
          <cell r="D2191" t="str">
            <v>AUSTRALIA RED</v>
          </cell>
          <cell r="E2191" t="str">
            <v>401470 - AUSTRALIA RED - SYRAH/SHIRAZ</v>
          </cell>
          <cell r="F2191">
            <v>150</v>
          </cell>
          <cell r="G2191">
            <v>1500</v>
          </cell>
          <cell r="H2191" t="str">
            <v>2 - Current (Priced)</v>
          </cell>
        </row>
        <row r="2192">
          <cell r="A2192">
            <v>441543</v>
          </cell>
          <cell r="B2192" t="str">
            <v>Wakefield Promised Land Shiraz</v>
          </cell>
          <cell r="C2192">
            <v>401</v>
          </cell>
          <cell r="D2192" t="str">
            <v>AUSTRALIA RED</v>
          </cell>
          <cell r="E2192" t="str">
            <v>401470 - AUSTRALIA RED - SYRAH/SHIRAZ</v>
          </cell>
          <cell r="F2192">
            <v>97</v>
          </cell>
          <cell r="G2192">
            <v>750</v>
          </cell>
          <cell r="H2192" t="str">
            <v>2 - Current (Priced)</v>
          </cell>
        </row>
        <row r="2193">
          <cell r="A2193">
            <v>506691</v>
          </cell>
          <cell r="B2193" t="str">
            <v>Wolf Blass Yellow Label Shiraz</v>
          </cell>
          <cell r="C2193">
            <v>401</v>
          </cell>
          <cell r="D2193" t="str">
            <v>AUSTRALIA RED</v>
          </cell>
          <cell r="E2193" t="str">
            <v>401470 - AUSTRALIA RED - SYRAH/SHIRAZ</v>
          </cell>
          <cell r="F2193">
            <v>97</v>
          </cell>
          <cell r="G2193">
            <v>750</v>
          </cell>
          <cell r="H2193" t="str">
            <v>2 - Current (Priced)</v>
          </cell>
        </row>
        <row r="2194">
          <cell r="A2194">
            <v>540286</v>
          </cell>
          <cell r="B2194" t="str">
            <v>18 Shiraz Enchanted Tree (Quarisa Wines)</v>
          </cell>
          <cell r="C2194">
            <v>401</v>
          </cell>
          <cell r="D2194" t="str">
            <v>AUSTRALIA RED</v>
          </cell>
          <cell r="E2194" t="str">
            <v>401470 - AUSTRALIA RED - SYRAH/SHIRAZ</v>
          </cell>
          <cell r="F2194">
            <v>97</v>
          </cell>
          <cell r="G2194">
            <v>750</v>
          </cell>
          <cell r="H2194" t="str">
            <v>4 - Delisted(Whse Inv=0,Rtl Inv&gt;0)</v>
          </cell>
        </row>
        <row r="2195">
          <cell r="A2195">
            <v>548644</v>
          </cell>
          <cell r="B2195" t="str">
            <v>Jacob's Creek Shiraz</v>
          </cell>
          <cell r="C2195">
            <v>401</v>
          </cell>
          <cell r="D2195" t="str">
            <v>AUSTRALIA RED</v>
          </cell>
          <cell r="E2195" t="str">
            <v>401470 - AUSTRALIA RED - SYRAH/SHIRAZ</v>
          </cell>
          <cell r="F2195">
            <v>97</v>
          </cell>
          <cell r="G2195">
            <v>750</v>
          </cell>
          <cell r="H2195" t="str">
            <v>2 - Current (Priced)</v>
          </cell>
        </row>
        <row r="2196">
          <cell r="A2196">
            <v>614776</v>
          </cell>
          <cell r="B2196" t="str">
            <v>Lindemans Bin 50 Shiraz</v>
          </cell>
          <cell r="C2196">
            <v>401</v>
          </cell>
          <cell r="D2196" t="str">
            <v>AUSTRALIA RED</v>
          </cell>
          <cell r="E2196" t="str">
            <v>401470 - AUSTRALIA RED - SYRAH/SHIRAZ</v>
          </cell>
          <cell r="F2196">
            <v>150</v>
          </cell>
          <cell r="G2196">
            <v>1500</v>
          </cell>
          <cell r="H2196" t="str">
            <v>2 - Current (Priced)</v>
          </cell>
        </row>
        <row r="2197">
          <cell r="A2197">
            <v>619395</v>
          </cell>
          <cell r="B2197" t="str">
            <v>Red Knot Shiraz</v>
          </cell>
          <cell r="C2197">
            <v>401</v>
          </cell>
          <cell r="D2197" t="str">
            <v>AUSTRALIA RED</v>
          </cell>
          <cell r="E2197" t="str">
            <v>401470 - AUSTRALIA RED - SYRAH/SHIRAZ</v>
          </cell>
          <cell r="F2197">
            <v>97</v>
          </cell>
          <cell r="G2197">
            <v>750</v>
          </cell>
          <cell r="H2197" t="str">
            <v>2 - Current (Priced)</v>
          </cell>
        </row>
        <row r="2198">
          <cell r="A2198">
            <v>624544</v>
          </cell>
          <cell r="B2198" t="str">
            <v>Yellow Tail Shiraz</v>
          </cell>
          <cell r="C2198">
            <v>401</v>
          </cell>
          <cell r="D2198" t="str">
            <v>AUSTRALIA RED</v>
          </cell>
          <cell r="E2198" t="str">
            <v>401470 - AUSTRALIA RED - SYRAH/SHIRAZ</v>
          </cell>
          <cell r="F2198">
            <v>97</v>
          </cell>
          <cell r="G2198">
            <v>750</v>
          </cell>
          <cell r="H2198" t="str">
            <v>2 - Current (Priced)</v>
          </cell>
        </row>
        <row r="2199">
          <cell r="A2199">
            <v>659607</v>
          </cell>
          <cell r="B2199" t="str">
            <v>&gt;Mitolo Jester Shiraz</v>
          </cell>
          <cell r="C2199">
            <v>401</v>
          </cell>
          <cell r="D2199" t="str">
            <v>AUSTRALIA RED</v>
          </cell>
          <cell r="E2199" t="str">
            <v>401470 - AUSTRALIA RED - SYRAH/SHIRAZ</v>
          </cell>
          <cell r="F2199">
            <v>97</v>
          </cell>
          <cell r="G2199">
            <v>750</v>
          </cell>
          <cell r="H2199" t="str">
            <v>2 - Current (Priced)</v>
          </cell>
        </row>
        <row r="2200">
          <cell r="A2200">
            <v>660043</v>
          </cell>
          <cell r="B2200" t="str">
            <v>&gt;Two Hands Gnarly Dudes Shiraz Barossa Vly</v>
          </cell>
          <cell r="C2200">
            <v>401</v>
          </cell>
          <cell r="D2200" t="str">
            <v>AUSTRALIA RED</v>
          </cell>
          <cell r="E2200" t="str">
            <v>401470 - AUSTRALIA RED - SYRAH/SHIRAZ</v>
          </cell>
          <cell r="F2200">
            <v>97</v>
          </cell>
          <cell r="G2200">
            <v>750</v>
          </cell>
          <cell r="H2200" t="str">
            <v>2 - Current (Priced)</v>
          </cell>
        </row>
        <row r="2201">
          <cell r="A2201">
            <v>665471</v>
          </cell>
          <cell r="B2201" t="str">
            <v>Jacob's Creek Reserve Shiraz</v>
          </cell>
          <cell r="C2201">
            <v>401</v>
          </cell>
          <cell r="D2201" t="str">
            <v>AUSTRALIA RED</v>
          </cell>
          <cell r="E2201" t="str">
            <v>401470 - AUSTRALIA RED - SYRAH/SHIRAZ</v>
          </cell>
          <cell r="F2201">
            <v>97</v>
          </cell>
          <cell r="G2201">
            <v>750</v>
          </cell>
          <cell r="H2201" t="str">
            <v>2 - Current (Priced)</v>
          </cell>
        </row>
        <row r="2202">
          <cell r="A2202">
            <v>925453</v>
          </cell>
          <cell r="B2202" t="str">
            <v>&gt;Kilikanoon Shiraz Killermans Run</v>
          </cell>
          <cell r="C2202">
            <v>401</v>
          </cell>
          <cell r="D2202" t="str">
            <v>AUSTRALIA RED</v>
          </cell>
          <cell r="E2202" t="str">
            <v>401470 - AUSTRALIA RED - SYRAH/SHIRAZ</v>
          </cell>
          <cell r="F2202">
            <v>97</v>
          </cell>
          <cell r="G2202">
            <v>750</v>
          </cell>
          <cell r="H2202" t="str">
            <v>2 - Current (Priced)</v>
          </cell>
        </row>
        <row r="2203">
          <cell r="A2203">
            <v>943787</v>
          </cell>
          <cell r="B2203" t="str">
            <v>&gt;Wakefield Estate Label Shiraz Clare Valley</v>
          </cell>
          <cell r="C2203">
            <v>401</v>
          </cell>
          <cell r="D2203" t="str">
            <v>AUSTRALIA RED</v>
          </cell>
          <cell r="E2203" t="str">
            <v>401470 - AUSTRALIA RED - SYRAH/SHIRAZ</v>
          </cell>
          <cell r="F2203">
            <v>97</v>
          </cell>
          <cell r="G2203">
            <v>750</v>
          </cell>
          <cell r="H2203" t="str">
            <v>2 - Current (Priced)</v>
          </cell>
        </row>
        <row r="2204">
          <cell r="A2204">
            <v>11936</v>
          </cell>
          <cell r="B2204" t="str">
            <v>The Magic Box Amazing Cabernet</v>
          </cell>
          <cell r="C2204">
            <v>401</v>
          </cell>
          <cell r="D2204" t="str">
            <v>AUSTRALIA RED</v>
          </cell>
          <cell r="E2204" t="str">
            <v>401471 - AUSTRALIA RED - CABERNET SAUVIGNON</v>
          </cell>
          <cell r="F2204">
            <v>97</v>
          </cell>
          <cell r="G2204">
            <v>750</v>
          </cell>
          <cell r="H2204" t="str">
            <v>3 - Delisted(Whse, RTL INV &gt; 0)</v>
          </cell>
        </row>
        <row r="2205">
          <cell r="A2205">
            <v>11939</v>
          </cell>
          <cell r="B2205" t="str">
            <v>Victoria Park Cabernet Sauvignon</v>
          </cell>
          <cell r="C2205">
            <v>401</v>
          </cell>
          <cell r="D2205" t="str">
            <v>AUSTRALIA RED</v>
          </cell>
          <cell r="E2205" t="str">
            <v>401471 - AUSTRALIA RED - CABERNET SAUVIGNON</v>
          </cell>
          <cell r="F2205">
            <v>97</v>
          </cell>
          <cell r="G2205">
            <v>750</v>
          </cell>
          <cell r="H2205" t="str">
            <v>3 - Delisted(Whse, RTL INV &gt; 0)</v>
          </cell>
        </row>
        <row r="2206">
          <cell r="A2206">
            <v>15941</v>
          </cell>
          <cell r="B2206" t="str">
            <v>Wolf Blass Yellow Label Cabernet Sauvignon</v>
          </cell>
          <cell r="C2206">
            <v>401</v>
          </cell>
          <cell r="D2206" t="str">
            <v>AUSTRALIA RED</v>
          </cell>
          <cell r="E2206" t="str">
            <v>401471 - AUSTRALIA RED - CABERNET SAUVIGNON</v>
          </cell>
          <cell r="F2206">
            <v>56</v>
          </cell>
          <cell r="G2206">
            <v>375</v>
          </cell>
          <cell r="H2206" t="str">
            <v>2 - Current (Priced)</v>
          </cell>
        </row>
        <row r="2207">
          <cell r="A2207">
            <v>17759</v>
          </cell>
          <cell r="B2207" t="str">
            <v>Yalumba Y Series Cabernet Sauvignon</v>
          </cell>
          <cell r="C2207">
            <v>401</v>
          </cell>
          <cell r="D2207" t="str">
            <v>AUSTRALIA RED</v>
          </cell>
          <cell r="E2207" t="str">
            <v>401471 - AUSTRALIA RED - CABERNET SAUVIGNON</v>
          </cell>
          <cell r="F2207">
            <v>97</v>
          </cell>
          <cell r="G2207">
            <v>750</v>
          </cell>
          <cell r="H2207" t="str">
            <v>3 - Delisted(Whse, RTL INV &gt; 0)</v>
          </cell>
        </row>
        <row r="2208">
          <cell r="A2208">
            <v>19254</v>
          </cell>
          <cell r="B2208" t="str">
            <v>Smoky Bay Cabernet Sauvignon</v>
          </cell>
          <cell r="C2208">
            <v>401</v>
          </cell>
          <cell r="D2208" t="str">
            <v>AUSTRALIA RED</v>
          </cell>
          <cell r="E2208" t="str">
            <v>401471 - AUSTRALIA RED - CABERNET SAUVIGNON</v>
          </cell>
          <cell r="F2208">
            <v>150</v>
          </cell>
          <cell r="G2208">
            <v>1500</v>
          </cell>
          <cell r="H2208" t="str">
            <v>2 - Current (Priced)</v>
          </cell>
        </row>
        <row r="2209">
          <cell r="A2209">
            <v>21379</v>
          </cell>
          <cell r="B2209" t="str">
            <v>Yellow Tail Cabernet Sauv Whiskey Barrel Aged</v>
          </cell>
          <cell r="C2209">
            <v>401</v>
          </cell>
          <cell r="D2209" t="str">
            <v>AUSTRALIA RED</v>
          </cell>
          <cell r="E2209" t="str">
            <v>401471 - AUSTRALIA RED - CABERNET SAUVIGNON</v>
          </cell>
          <cell r="F2209">
            <v>97</v>
          </cell>
          <cell r="G2209">
            <v>750</v>
          </cell>
          <cell r="H2209" t="str">
            <v>2 - Current (Priced)</v>
          </cell>
        </row>
        <row r="2210">
          <cell r="A2210">
            <v>22197</v>
          </cell>
          <cell r="B2210" t="str">
            <v>Jacob's Creek Double Barrel Cabernet Sauvignon</v>
          </cell>
          <cell r="C2210">
            <v>401</v>
          </cell>
          <cell r="D2210" t="str">
            <v>AUSTRALIA RED</v>
          </cell>
          <cell r="E2210" t="str">
            <v>401471 - AUSTRALIA RED - CABERNET SAUVIGNON</v>
          </cell>
          <cell r="F2210">
            <v>97</v>
          </cell>
          <cell r="G2210">
            <v>750</v>
          </cell>
          <cell r="H2210" t="str">
            <v>2 - Current (Priced)</v>
          </cell>
        </row>
        <row r="2211">
          <cell r="A2211">
            <v>25839</v>
          </cell>
          <cell r="B2211" t="str">
            <v>Barramundi Cabernet Sauvignon</v>
          </cell>
          <cell r="C2211">
            <v>401</v>
          </cell>
          <cell r="D2211" t="str">
            <v>AUSTRALIA RED</v>
          </cell>
          <cell r="E2211" t="str">
            <v>401471 - AUSTRALIA RED - CABERNET SAUVIGNON</v>
          </cell>
          <cell r="F2211">
            <v>97</v>
          </cell>
          <cell r="G2211">
            <v>750</v>
          </cell>
          <cell r="H2211" t="str">
            <v>2 - Current (Priced)</v>
          </cell>
        </row>
        <row r="2212">
          <cell r="A2212">
            <v>30715</v>
          </cell>
          <cell r="B2212" t="str">
            <v>19 Cabernet Sauvignon Kirrihill Clare Vly (Inland Trading)</v>
          </cell>
          <cell r="C2212">
            <v>401</v>
          </cell>
          <cell r="D2212" t="str">
            <v>AUSTRALIA RED</v>
          </cell>
          <cell r="E2212" t="str">
            <v>401471 - AUSTRALIA RED - CABERNET SAUVIGNON</v>
          </cell>
          <cell r="F2212">
            <v>97</v>
          </cell>
          <cell r="G2212">
            <v>750</v>
          </cell>
          <cell r="H2212" t="str">
            <v>4 - Delisted(Whse Inv=0,Rtl Inv&gt;0)</v>
          </cell>
        </row>
        <row r="2213">
          <cell r="A2213">
            <v>91702</v>
          </cell>
          <cell r="B2213" t="str">
            <v>Red Knot Cabernet Sauvignon</v>
          </cell>
          <cell r="C2213">
            <v>401</v>
          </cell>
          <cell r="D2213" t="str">
            <v>AUSTRALIA RED</v>
          </cell>
          <cell r="E2213" t="str">
            <v>401471 - AUSTRALIA RED - CABERNET SAUVIGNON</v>
          </cell>
          <cell r="F2213">
            <v>97</v>
          </cell>
          <cell r="G2213">
            <v>750</v>
          </cell>
          <cell r="H2213" t="str">
            <v>2 - Current (Priced)</v>
          </cell>
        </row>
        <row r="2214">
          <cell r="A2214">
            <v>91751</v>
          </cell>
          <cell r="B2214" t="str">
            <v>Jacob's Creek Reserve Cabsauv Limestone Coast</v>
          </cell>
          <cell r="C2214">
            <v>401</v>
          </cell>
          <cell r="D2214" t="str">
            <v>AUSTRALIA RED</v>
          </cell>
          <cell r="E2214" t="str">
            <v>401471 - AUSTRALIA RED - CABERNET SAUVIGNON</v>
          </cell>
          <cell r="F2214">
            <v>97</v>
          </cell>
          <cell r="G2214">
            <v>750</v>
          </cell>
          <cell r="H2214" t="str">
            <v>2 - Current (Priced)</v>
          </cell>
        </row>
        <row r="2215">
          <cell r="A2215">
            <v>119628</v>
          </cell>
          <cell r="B2215" t="str">
            <v>Lindemans Bin 45 Cabernet Sauvignon</v>
          </cell>
          <cell r="C2215">
            <v>401</v>
          </cell>
          <cell r="D2215" t="str">
            <v>AUSTRALIA RED</v>
          </cell>
          <cell r="E2215" t="str">
            <v>401471 - AUSTRALIA RED - CABERNET SAUVIGNON</v>
          </cell>
          <cell r="F2215">
            <v>97</v>
          </cell>
          <cell r="G2215">
            <v>750</v>
          </cell>
          <cell r="H2215" t="str">
            <v>2 - Current (Priced)</v>
          </cell>
        </row>
        <row r="2216">
          <cell r="A2216">
            <v>251876</v>
          </cell>
          <cell r="B2216" t="str">
            <v>Wolf Blass Yellow Label Cabernet Sauvignon</v>
          </cell>
          <cell r="C2216">
            <v>401</v>
          </cell>
          <cell r="D2216" t="str">
            <v>AUSTRALIA RED</v>
          </cell>
          <cell r="E2216" t="str">
            <v>401471 - AUSTRALIA RED - CABERNET SAUVIGNON</v>
          </cell>
          <cell r="F2216">
            <v>97</v>
          </cell>
          <cell r="G2216">
            <v>750</v>
          </cell>
          <cell r="H2216" t="str">
            <v>2 - Current (Priced)</v>
          </cell>
        </row>
        <row r="2217">
          <cell r="A2217">
            <v>358838</v>
          </cell>
          <cell r="B2217" t="str">
            <v>Wakefield Promised Land Cabernet Sauvignon</v>
          </cell>
          <cell r="C2217">
            <v>401</v>
          </cell>
          <cell r="D2217" t="str">
            <v>AUSTRALIA RED</v>
          </cell>
          <cell r="E2217" t="str">
            <v>401471 - AUSTRALIA RED - CABERNET SAUVIGNON</v>
          </cell>
          <cell r="F2217">
            <v>97</v>
          </cell>
          <cell r="G2217">
            <v>750</v>
          </cell>
          <cell r="H2217" t="str">
            <v>2 - Current (Priced)</v>
          </cell>
        </row>
        <row r="2218">
          <cell r="A2218">
            <v>461525</v>
          </cell>
          <cell r="B2218" t="str">
            <v>19 Crimes Cabernet Sauvignon</v>
          </cell>
          <cell r="C2218">
            <v>401</v>
          </cell>
          <cell r="D2218" t="str">
            <v>AUSTRALIA RED</v>
          </cell>
          <cell r="E2218" t="str">
            <v>401471 - AUSTRALIA RED - CABERNET SAUVIGNON</v>
          </cell>
          <cell r="F2218">
            <v>97</v>
          </cell>
          <cell r="G2218">
            <v>750</v>
          </cell>
          <cell r="H2218" t="str">
            <v>2 - Current (Priced)</v>
          </cell>
        </row>
        <row r="2219">
          <cell r="A2219">
            <v>464743</v>
          </cell>
          <cell r="B2219" t="str">
            <v>Angove Organic Cabernet Sauvignon</v>
          </cell>
          <cell r="C2219">
            <v>401</v>
          </cell>
          <cell r="D2219" t="str">
            <v>AUSTRALIA RED</v>
          </cell>
          <cell r="E2219" t="str">
            <v>401471 - AUSTRALIA RED - CABERNET SAUVIGNON</v>
          </cell>
          <cell r="F2219">
            <v>97</v>
          </cell>
          <cell r="G2219">
            <v>750</v>
          </cell>
          <cell r="H2219" t="str">
            <v>2 - Current (Priced)</v>
          </cell>
        </row>
        <row r="2220">
          <cell r="A2220">
            <v>524355</v>
          </cell>
          <cell r="B2220" t="str">
            <v>Mcguigan Black Label Cabernet Sauvignon</v>
          </cell>
          <cell r="C2220">
            <v>401</v>
          </cell>
          <cell r="D2220" t="str">
            <v>AUSTRALIA RED</v>
          </cell>
          <cell r="E2220" t="str">
            <v>401471 - AUSTRALIA RED - CABERNET SAUVIGNON</v>
          </cell>
          <cell r="F2220">
            <v>97</v>
          </cell>
          <cell r="G2220">
            <v>750</v>
          </cell>
          <cell r="H2220" t="str">
            <v>2 - Current (Priced)</v>
          </cell>
        </row>
        <row r="2221">
          <cell r="A2221">
            <v>553891</v>
          </cell>
          <cell r="B2221" t="str">
            <v>Smoky Bay Cabernet Sauvignon</v>
          </cell>
          <cell r="C2221">
            <v>401</v>
          </cell>
          <cell r="D2221" t="str">
            <v>AUSTRALIA RED</v>
          </cell>
          <cell r="E2221" t="str">
            <v>401471 - AUSTRALIA RED - CABERNET SAUVIGNON</v>
          </cell>
          <cell r="F2221">
            <v>97</v>
          </cell>
          <cell r="G2221">
            <v>750</v>
          </cell>
          <cell r="H2221" t="str">
            <v>2 - Current (Priced)</v>
          </cell>
        </row>
        <row r="2222">
          <cell r="A2222">
            <v>572164</v>
          </cell>
          <cell r="B2222" t="str">
            <v>Yellow Tail Cabernet Sauvignon</v>
          </cell>
          <cell r="C2222">
            <v>401</v>
          </cell>
          <cell r="D2222" t="str">
            <v>AUSTRALIA RED</v>
          </cell>
          <cell r="E2222" t="str">
            <v>401471 - AUSTRALIA RED - CABERNET SAUVIGNON</v>
          </cell>
          <cell r="F2222">
            <v>150</v>
          </cell>
          <cell r="G2222">
            <v>1500</v>
          </cell>
          <cell r="H2222" t="str">
            <v>2 - Current (Priced)</v>
          </cell>
        </row>
        <row r="2223">
          <cell r="A2223">
            <v>598102</v>
          </cell>
          <cell r="B2223" t="str">
            <v>Wolf Blass Yellow Label Cabernet Sauvignon</v>
          </cell>
          <cell r="C2223">
            <v>401</v>
          </cell>
          <cell r="D2223" t="str">
            <v>AUSTRALIA RED</v>
          </cell>
          <cell r="E2223" t="str">
            <v>401471 - AUSTRALIA RED - CABERNET SAUVIGNON</v>
          </cell>
          <cell r="F2223">
            <v>150</v>
          </cell>
          <cell r="G2223">
            <v>1500</v>
          </cell>
          <cell r="H2223" t="str">
            <v>2 - Current (Priced)</v>
          </cell>
        </row>
        <row r="2224">
          <cell r="A2224">
            <v>602615</v>
          </cell>
          <cell r="B2224" t="str">
            <v>Angus The Bull Cabernet Sauvignon</v>
          </cell>
          <cell r="C2224">
            <v>401</v>
          </cell>
          <cell r="D2224" t="str">
            <v>AUSTRALIA RED</v>
          </cell>
          <cell r="E2224" t="str">
            <v>401471 - AUSTRALIA RED - CABERNET SAUVIGNON</v>
          </cell>
          <cell r="F2224">
            <v>97</v>
          </cell>
          <cell r="G2224">
            <v>750</v>
          </cell>
          <cell r="H2224" t="str">
            <v>2 - Current (Priced)</v>
          </cell>
        </row>
        <row r="2225">
          <cell r="A2225">
            <v>606624</v>
          </cell>
          <cell r="B2225" t="str">
            <v>&gt;Ringbolt Cabernet Sauvignon Marg River</v>
          </cell>
          <cell r="C2225">
            <v>401</v>
          </cell>
          <cell r="D2225" t="str">
            <v>AUSTRALIA RED</v>
          </cell>
          <cell r="E2225" t="str">
            <v>401471 - AUSTRALIA RED - CABERNET SAUVIGNON</v>
          </cell>
          <cell r="F2225">
            <v>97</v>
          </cell>
          <cell r="G2225">
            <v>750</v>
          </cell>
          <cell r="H2225" t="str">
            <v>2 - Current (Priced)</v>
          </cell>
        </row>
        <row r="2226">
          <cell r="A2226">
            <v>621623</v>
          </cell>
          <cell r="B2226" t="str">
            <v>Yellow Tail Cabernet Sauvignon</v>
          </cell>
          <cell r="C2226">
            <v>401</v>
          </cell>
          <cell r="D2226" t="str">
            <v>AUSTRALIA RED</v>
          </cell>
          <cell r="E2226" t="str">
            <v>401471 - AUSTRALIA RED - CABERNET SAUVIGNON</v>
          </cell>
          <cell r="F2226">
            <v>97</v>
          </cell>
          <cell r="G2226">
            <v>750</v>
          </cell>
          <cell r="H2226" t="str">
            <v>2 - Current (Priced)</v>
          </cell>
        </row>
        <row r="2227">
          <cell r="A2227">
            <v>661892</v>
          </cell>
          <cell r="B2227" t="str">
            <v>&gt;Bleasdale Mulberry Tree Cabernet Sauvignon</v>
          </cell>
          <cell r="C2227">
            <v>401</v>
          </cell>
          <cell r="D2227" t="str">
            <v>AUSTRALIA RED</v>
          </cell>
          <cell r="E2227" t="str">
            <v>401471 - AUSTRALIA RED - CABERNET SAUVIGNON</v>
          </cell>
          <cell r="F2227">
            <v>97</v>
          </cell>
          <cell r="G2227">
            <v>750</v>
          </cell>
          <cell r="H2227" t="str">
            <v>2 - Current (Priced)</v>
          </cell>
        </row>
        <row r="2228">
          <cell r="A2228">
            <v>744235</v>
          </cell>
          <cell r="B2228" t="str">
            <v>(V)Cabernet Sauvignon Est Clare Vly (Wakefield)</v>
          </cell>
          <cell r="C2228">
            <v>401</v>
          </cell>
          <cell r="D2228" t="str">
            <v>AUSTRALIA RED</v>
          </cell>
          <cell r="E2228" t="str">
            <v>401471 - AUSTRALIA RED - CABERNET SAUVIGNON</v>
          </cell>
          <cell r="F2228">
            <v>97</v>
          </cell>
          <cell r="G2228">
            <v>750</v>
          </cell>
          <cell r="H2228" t="str">
            <v>2 - Current (Priced)</v>
          </cell>
        </row>
        <row r="2229">
          <cell r="A2229">
            <v>458679</v>
          </cell>
          <cell r="B2229" t="str">
            <v>Lindemans Bin 40 Merlot</v>
          </cell>
          <cell r="C2229">
            <v>401</v>
          </cell>
          <cell r="D2229" t="str">
            <v>AUSTRALIA RED</v>
          </cell>
          <cell r="E2229" t="str">
            <v>401473 - AUSTRALIA RED - MERLOT</v>
          </cell>
          <cell r="F2229">
            <v>97</v>
          </cell>
          <cell r="G2229">
            <v>750</v>
          </cell>
          <cell r="H2229" t="str">
            <v>2 - Current (Priced)</v>
          </cell>
        </row>
        <row r="2230">
          <cell r="A2230">
            <v>538637</v>
          </cell>
          <cell r="B2230" t="str">
            <v>Wolf Blass Yellow Label Merlot</v>
          </cell>
          <cell r="C2230">
            <v>401</v>
          </cell>
          <cell r="D2230" t="str">
            <v>AUSTRALIA RED</v>
          </cell>
          <cell r="E2230" t="str">
            <v>401473 - AUSTRALIA RED - MERLOT</v>
          </cell>
          <cell r="F2230">
            <v>97</v>
          </cell>
          <cell r="G2230">
            <v>750</v>
          </cell>
          <cell r="H2230" t="str">
            <v>2 - Current (Priced)</v>
          </cell>
        </row>
        <row r="2231">
          <cell r="A2231">
            <v>625350</v>
          </cell>
          <cell r="B2231" t="str">
            <v>Yellow Tail Merlot</v>
          </cell>
          <cell r="C2231">
            <v>401</v>
          </cell>
          <cell r="D2231" t="str">
            <v>AUSTRALIA RED</v>
          </cell>
          <cell r="E2231" t="str">
            <v>401473 - AUSTRALIA RED - MERLOT</v>
          </cell>
          <cell r="F2231">
            <v>97</v>
          </cell>
          <cell r="G2231">
            <v>750</v>
          </cell>
          <cell r="H2231" t="str">
            <v>2 - Current (Priced)</v>
          </cell>
        </row>
        <row r="2232">
          <cell r="A2232">
            <v>16741</v>
          </cell>
          <cell r="B2232" t="str">
            <v>Jj Mcwilliam Shiraz/Cabernet</v>
          </cell>
          <cell r="C2232">
            <v>401</v>
          </cell>
          <cell r="D2232" t="str">
            <v>AUSTRALIA RED</v>
          </cell>
          <cell r="E2232" t="str">
            <v>401474 - AUSTRALIA RED - BLEND</v>
          </cell>
          <cell r="F2232">
            <v>97</v>
          </cell>
          <cell r="G2232">
            <v>750</v>
          </cell>
          <cell r="H2232" t="str">
            <v>2 - Current (Priced)</v>
          </cell>
        </row>
        <row r="2233">
          <cell r="A2233">
            <v>19612</v>
          </cell>
          <cell r="B2233" t="str">
            <v>Jacob's Creek Shiraz/Cabernet</v>
          </cell>
          <cell r="C2233">
            <v>401</v>
          </cell>
          <cell r="D2233" t="str">
            <v>AUSTRALIA RED</v>
          </cell>
          <cell r="E2233" t="str">
            <v>401474 - AUSTRALIA RED - BLEND</v>
          </cell>
          <cell r="F2233">
            <v>150</v>
          </cell>
          <cell r="G2233">
            <v>1500</v>
          </cell>
          <cell r="H2233" t="str">
            <v>2 - Current (Priced)</v>
          </cell>
        </row>
        <row r="2234">
          <cell r="A2234">
            <v>25698</v>
          </cell>
          <cell r="B2234" t="str">
            <v>Jacob's Creek Grenache Shiraz</v>
          </cell>
          <cell r="C2234">
            <v>401</v>
          </cell>
          <cell r="D2234" t="str">
            <v>AUSTRALIA RED</v>
          </cell>
          <cell r="E2234" t="str">
            <v>401474 - AUSTRALIA RED - BLEND</v>
          </cell>
          <cell r="F2234">
            <v>97</v>
          </cell>
          <cell r="G2234">
            <v>750</v>
          </cell>
          <cell r="H2234" t="str">
            <v>2 - Current (Priced)</v>
          </cell>
        </row>
        <row r="2235">
          <cell r="A2235">
            <v>26874</v>
          </cell>
          <cell r="B2235" t="str">
            <v>18 Shz Cab First Village (Bethany Wines)</v>
          </cell>
          <cell r="C2235">
            <v>401</v>
          </cell>
          <cell r="D2235" t="str">
            <v>AUSTRALIA RED</v>
          </cell>
          <cell r="E2235" t="str">
            <v>401474 - AUSTRALIA RED - BLEND</v>
          </cell>
          <cell r="F2235">
            <v>97</v>
          </cell>
          <cell r="G2235">
            <v>750</v>
          </cell>
          <cell r="H2235" t="str">
            <v>4 - Delisted(Whse Inv=0,Rtl Inv&gt;0)</v>
          </cell>
        </row>
        <row r="2236">
          <cell r="A2236">
            <v>106377</v>
          </cell>
          <cell r="B2236" t="str">
            <v>Jacob's Creek Shiraz/Cabernet</v>
          </cell>
          <cell r="C2236">
            <v>401</v>
          </cell>
          <cell r="D2236" t="str">
            <v>AUSTRALIA RED</v>
          </cell>
          <cell r="E2236" t="str">
            <v>401474 - AUSTRALIA RED - BLEND</v>
          </cell>
          <cell r="F2236">
            <v>97</v>
          </cell>
          <cell r="G2236">
            <v>750</v>
          </cell>
          <cell r="H2236" t="str">
            <v>2 - Current (Priced)</v>
          </cell>
        </row>
        <row r="2237">
          <cell r="A2237">
            <v>142018</v>
          </cell>
          <cell r="B2237" t="str">
            <v>&gt;The Musician By Majella Cabernet/Shiraz</v>
          </cell>
          <cell r="C2237">
            <v>401</v>
          </cell>
          <cell r="D2237" t="str">
            <v>AUSTRALIA RED</v>
          </cell>
          <cell r="E2237" t="str">
            <v>401474 - AUSTRALIA RED - BLEND</v>
          </cell>
          <cell r="F2237">
            <v>97</v>
          </cell>
          <cell r="G2237">
            <v>750</v>
          </cell>
          <cell r="H2237" t="str">
            <v>2 - Current (Priced)</v>
          </cell>
        </row>
        <row r="2238">
          <cell r="A2238">
            <v>173294</v>
          </cell>
          <cell r="B2238" t="str">
            <v>The Stump Jump Grenache Shiraz Mourvedre</v>
          </cell>
          <cell r="C2238">
            <v>401</v>
          </cell>
          <cell r="D2238" t="str">
            <v>AUSTRALIA RED</v>
          </cell>
          <cell r="E2238" t="str">
            <v>401474 - AUSTRALIA RED - BLEND</v>
          </cell>
          <cell r="F2238">
            <v>97</v>
          </cell>
          <cell r="G2238">
            <v>750</v>
          </cell>
          <cell r="H2238" t="str">
            <v>2 - Current (Priced)</v>
          </cell>
        </row>
        <row r="2239">
          <cell r="A2239">
            <v>251884</v>
          </cell>
          <cell r="B2239" t="str">
            <v>Lindemans Cawarra Shiraz/Cabernet</v>
          </cell>
          <cell r="C2239">
            <v>401</v>
          </cell>
          <cell r="D2239" t="str">
            <v>AUSTRALIA RED</v>
          </cell>
          <cell r="E2239" t="str">
            <v>401474 - AUSTRALIA RED - BLEND</v>
          </cell>
          <cell r="F2239">
            <v>97</v>
          </cell>
          <cell r="G2239">
            <v>750</v>
          </cell>
          <cell r="H2239" t="str">
            <v>2 - Current (Priced)</v>
          </cell>
        </row>
        <row r="2240">
          <cell r="A2240">
            <v>285544</v>
          </cell>
          <cell r="B2240" t="str">
            <v>&gt;Penfolds Koonunga Hill Shiraz/Cabernet</v>
          </cell>
          <cell r="C2240">
            <v>401</v>
          </cell>
          <cell r="D2240" t="str">
            <v>AUSTRALIA RED</v>
          </cell>
          <cell r="E2240" t="str">
            <v>401474 - AUSTRALIA RED - BLEND</v>
          </cell>
          <cell r="F2240">
            <v>97</v>
          </cell>
          <cell r="G2240">
            <v>750</v>
          </cell>
          <cell r="H2240" t="str">
            <v>2 - Current (Priced)</v>
          </cell>
        </row>
        <row r="2241">
          <cell r="A2241">
            <v>311795</v>
          </cell>
          <cell r="B2241" t="str">
            <v>Wolf Blass Red Label Shiraz/Cabernet Sauv</v>
          </cell>
          <cell r="C2241">
            <v>401</v>
          </cell>
          <cell r="D2241" t="str">
            <v>AUSTRALIA RED</v>
          </cell>
          <cell r="E2241" t="str">
            <v>401474 - AUSTRALIA RED - BLEND</v>
          </cell>
          <cell r="F2241">
            <v>97</v>
          </cell>
          <cell r="G2241">
            <v>750</v>
          </cell>
          <cell r="H2241" t="str">
            <v>2 - Current (Priced)</v>
          </cell>
        </row>
        <row r="2242">
          <cell r="A2242">
            <v>338012</v>
          </cell>
          <cell r="B2242" t="str">
            <v>Hardys Stamp Series Shiraz/Cabernet</v>
          </cell>
          <cell r="C2242">
            <v>401</v>
          </cell>
          <cell r="D2242" t="str">
            <v>AUSTRALIA RED</v>
          </cell>
          <cell r="E2242" t="str">
            <v>401474 - AUSTRALIA RED - BLEND</v>
          </cell>
          <cell r="F2242">
            <v>97</v>
          </cell>
          <cell r="G2242">
            <v>750</v>
          </cell>
          <cell r="H2242" t="str">
            <v>2 - Current (Priced)</v>
          </cell>
        </row>
        <row r="2243">
          <cell r="A2243">
            <v>350504</v>
          </cell>
          <cell r="B2243" t="str">
            <v>Yellow Tail Big Bold Red</v>
          </cell>
          <cell r="C2243">
            <v>401</v>
          </cell>
          <cell r="D2243" t="str">
            <v>AUSTRALIA RED</v>
          </cell>
          <cell r="E2243" t="str">
            <v>401474 - AUSTRALIA RED - BLEND</v>
          </cell>
          <cell r="F2243">
            <v>97</v>
          </cell>
          <cell r="G2243">
            <v>750</v>
          </cell>
          <cell r="H2243" t="str">
            <v>2 - Current (Priced)</v>
          </cell>
        </row>
        <row r="2244">
          <cell r="A2244">
            <v>369777</v>
          </cell>
          <cell r="B2244" t="str">
            <v>19 Crimes Shiraz Durif</v>
          </cell>
          <cell r="C2244">
            <v>401</v>
          </cell>
          <cell r="D2244" t="str">
            <v>AUSTRALIA RED</v>
          </cell>
          <cell r="E2244" t="str">
            <v>401474 - AUSTRALIA RED - BLEND</v>
          </cell>
          <cell r="F2244">
            <v>97</v>
          </cell>
          <cell r="G2244">
            <v>750</v>
          </cell>
          <cell r="H2244" t="str">
            <v>2 - Current (Priced)</v>
          </cell>
        </row>
        <row r="2245">
          <cell r="A2245">
            <v>409367</v>
          </cell>
          <cell r="B2245" t="str">
            <v>Lindemans Cawarra Shiraz/Cabernet</v>
          </cell>
          <cell r="C2245">
            <v>401</v>
          </cell>
          <cell r="D2245" t="str">
            <v>AUSTRALIA RED</v>
          </cell>
          <cell r="E2245" t="str">
            <v>401474 - AUSTRALIA RED - BLEND</v>
          </cell>
          <cell r="F2245">
            <v>150</v>
          </cell>
          <cell r="G2245">
            <v>1500</v>
          </cell>
          <cell r="H2245" t="str">
            <v>2 - Current (Priced)</v>
          </cell>
        </row>
        <row r="2246">
          <cell r="A2246">
            <v>429241</v>
          </cell>
          <cell r="B2246" t="str">
            <v>18 Red Blend Spice Trader (Heartland)</v>
          </cell>
          <cell r="C2246">
            <v>401</v>
          </cell>
          <cell r="D2246" t="str">
            <v>AUSTRALIA RED</v>
          </cell>
          <cell r="E2246" t="str">
            <v>401474 - AUSTRALIA RED - BLEND</v>
          </cell>
          <cell r="F2246">
            <v>97</v>
          </cell>
          <cell r="G2246">
            <v>750</v>
          </cell>
          <cell r="H2246" t="str">
            <v>4 - Delisted(Whse Inv=0,Rtl Inv&gt;0)</v>
          </cell>
        </row>
        <row r="2247">
          <cell r="A2247">
            <v>611483</v>
          </cell>
          <cell r="B2247" t="str">
            <v>Wolf Blass Red Label Cabernet Merlot</v>
          </cell>
          <cell r="C2247">
            <v>401</v>
          </cell>
          <cell r="D2247" t="str">
            <v>AUSTRALIA RED</v>
          </cell>
          <cell r="E2247" t="str">
            <v>401474 - AUSTRALIA RED - BLEND</v>
          </cell>
          <cell r="F2247">
            <v>97</v>
          </cell>
          <cell r="G2247">
            <v>750</v>
          </cell>
          <cell r="H2247" t="str">
            <v>2 - Current (Priced)</v>
          </cell>
        </row>
        <row r="2248">
          <cell r="A2248">
            <v>633438</v>
          </cell>
          <cell r="B2248" t="str">
            <v>19 Crimes The Uprising Red Wine</v>
          </cell>
          <cell r="C2248">
            <v>401</v>
          </cell>
          <cell r="D2248" t="str">
            <v>AUSTRALIA RED</v>
          </cell>
          <cell r="E2248" t="str">
            <v>401474 - AUSTRALIA RED - BLEND</v>
          </cell>
          <cell r="F2248">
            <v>97</v>
          </cell>
          <cell r="G2248">
            <v>750</v>
          </cell>
          <cell r="H2248" t="str">
            <v>2 - Current (Priced)</v>
          </cell>
        </row>
        <row r="2249">
          <cell r="A2249">
            <v>695080</v>
          </cell>
          <cell r="B2249" t="str">
            <v>Hardys Stamp Series Shiraz/Cabernet</v>
          </cell>
          <cell r="C2249">
            <v>401</v>
          </cell>
          <cell r="D2249" t="str">
            <v>AUSTRALIA RED</v>
          </cell>
          <cell r="E2249" t="str">
            <v>401474 - AUSTRALIA RED - BLEND</v>
          </cell>
          <cell r="F2249">
            <v>150</v>
          </cell>
          <cell r="G2249">
            <v>1500</v>
          </cell>
          <cell r="H2249" t="str">
            <v>2 - Current (Priced)</v>
          </cell>
        </row>
        <row r="2250">
          <cell r="A2250">
            <v>17760</v>
          </cell>
          <cell r="B2250" t="str">
            <v>19 Crimes Pinot Noir</v>
          </cell>
          <cell r="C2250">
            <v>401</v>
          </cell>
          <cell r="D2250" t="str">
            <v>AUSTRALIA RED</v>
          </cell>
          <cell r="E2250" t="str">
            <v>401475 - AUSTRALIA RED - PINOT NOIR</v>
          </cell>
          <cell r="F2250">
            <v>97</v>
          </cell>
          <cell r="G2250">
            <v>750</v>
          </cell>
          <cell r="H2250" t="str">
            <v>2 - Current (Priced)</v>
          </cell>
        </row>
        <row r="2251">
          <cell r="A2251">
            <v>25010</v>
          </cell>
          <cell r="B2251" t="str">
            <v>Santa Julia Reserva Cabernet Sauvignon Cab Franc</v>
          </cell>
          <cell r="C2251">
            <v>403</v>
          </cell>
          <cell r="D2251" t="str">
            <v>ARGENTINA RED</v>
          </cell>
          <cell r="E2251" t="str">
            <v>403480 - ARGENTINA RED - BLEND</v>
          </cell>
          <cell r="F2251">
            <v>97</v>
          </cell>
          <cell r="G2251">
            <v>750</v>
          </cell>
          <cell r="H2251" t="str">
            <v>2 - Current (Priced)</v>
          </cell>
        </row>
        <row r="2252">
          <cell r="A2252">
            <v>83188</v>
          </cell>
          <cell r="B2252" t="str">
            <v>Fuzion Shiraz Malbec</v>
          </cell>
          <cell r="C2252">
            <v>403</v>
          </cell>
          <cell r="D2252" t="str">
            <v>ARGENTINA RED</v>
          </cell>
          <cell r="E2252" t="str">
            <v>403480 - ARGENTINA RED - BLEND</v>
          </cell>
          <cell r="F2252">
            <v>97</v>
          </cell>
          <cell r="G2252">
            <v>750</v>
          </cell>
          <cell r="H2252" t="str">
            <v>2 - Current (Priced)</v>
          </cell>
        </row>
        <row r="2253">
          <cell r="A2253">
            <v>127456</v>
          </cell>
          <cell r="B2253" t="str">
            <v>Fuzion Organic Malbec Cabernet</v>
          </cell>
          <cell r="C2253">
            <v>403</v>
          </cell>
          <cell r="D2253" t="str">
            <v>ARGENTINA RED</v>
          </cell>
          <cell r="E2253" t="str">
            <v>403480 - ARGENTINA RED - BLEND</v>
          </cell>
          <cell r="F2253">
            <v>97</v>
          </cell>
          <cell r="G2253">
            <v>750</v>
          </cell>
          <cell r="H2253" t="str">
            <v>2 - Current (Priced)</v>
          </cell>
        </row>
        <row r="2254">
          <cell r="A2254">
            <v>401323</v>
          </cell>
          <cell r="B2254" t="str">
            <v>Fuzion Shiraz Malbec</v>
          </cell>
          <cell r="C2254">
            <v>403</v>
          </cell>
          <cell r="D2254" t="str">
            <v>ARGENTINA RED</v>
          </cell>
          <cell r="E2254" t="str">
            <v>403480 - ARGENTINA RED - BLEND</v>
          </cell>
          <cell r="F2254">
            <v>150</v>
          </cell>
          <cell r="G2254">
            <v>1500</v>
          </cell>
          <cell r="H2254" t="str">
            <v>2 - Current (Priced)</v>
          </cell>
        </row>
        <row r="2255">
          <cell r="A2255">
            <v>466938</v>
          </cell>
          <cell r="B2255" t="str">
            <v>18 Unanime (Grupo Penaflor Sa)</v>
          </cell>
          <cell r="C2255">
            <v>403</v>
          </cell>
          <cell r="D2255" t="str">
            <v>ARGENTINA RED</v>
          </cell>
          <cell r="E2255" t="str">
            <v>403480 - ARGENTINA RED - BLEND</v>
          </cell>
          <cell r="F2255">
            <v>97</v>
          </cell>
          <cell r="G2255">
            <v>750</v>
          </cell>
          <cell r="H2255" t="str">
            <v>4 - Delisted(Whse Inv=0,Rtl Inv&gt;0)</v>
          </cell>
        </row>
        <row r="2256">
          <cell r="A2256">
            <v>620880</v>
          </cell>
          <cell r="B2256" t="str">
            <v>Masi Tupungato Passo Doble Organic</v>
          </cell>
          <cell r="C2256">
            <v>403</v>
          </cell>
          <cell r="D2256" t="str">
            <v>ARGENTINA RED</v>
          </cell>
          <cell r="E2256" t="str">
            <v>403480 - ARGENTINA RED - BLEND</v>
          </cell>
          <cell r="F2256">
            <v>97</v>
          </cell>
          <cell r="G2256">
            <v>750</v>
          </cell>
          <cell r="H2256" t="str">
            <v>2 - Current (Priced)</v>
          </cell>
        </row>
        <row r="2257">
          <cell r="A2257">
            <v>11927</v>
          </cell>
          <cell r="B2257" t="str">
            <v>La Linda Malbec</v>
          </cell>
          <cell r="C2257">
            <v>403</v>
          </cell>
          <cell r="D2257" t="str">
            <v>ARGENTINA RED</v>
          </cell>
          <cell r="E2257" t="str">
            <v>403481 - ARGENTINA RED - MALBEC</v>
          </cell>
          <cell r="F2257">
            <v>97</v>
          </cell>
          <cell r="G2257">
            <v>750</v>
          </cell>
          <cell r="H2257" t="str">
            <v>2 - Current (Priced)</v>
          </cell>
        </row>
        <row r="2258">
          <cell r="A2258">
            <v>12452</v>
          </cell>
          <cell r="B2258" t="str">
            <v>Bodega Toro Centenario Malbec</v>
          </cell>
          <cell r="C2258">
            <v>403</v>
          </cell>
          <cell r="D2258" t="str">
            <v>ARGENTINA RED</v>
          </cell>
          <cell r="E2258" t="str">
            <v>403481 - ARGENTINA RED - MALBEC</v>
          </cell>
          <cell r="F2258">
            <v>97</v>
          </cell>
          <cell r="G2258">
            <v>750</v>
          </cell>
          <cell r="H2258" t="str">
            <v>2 - Current (Priced)</v>
          </cell>
        </row>
        <row r="2259">
          <cell r="A2259">
            <v>17753</v>
          </cell>
          <cell r="B2259" t="str">
            <v>Vida Organica Malbec</v>
          </cell>
          <cell r="C2259">
            <v>403</v>
          </cell>
          <cell r="D2259" t="str">
            <v>ARGENTINA RED</v>
          </cell>
          <cell r="E2259" t="str">
            <v>403481 - ARGENTINA RED - MALBEC</v>
          </cell>
          <cell r="F2259">
            <v>97</v>
          </cell>
          <cell r="G2259">
            <v>750</v>
          </cell>
          <cell r="H2259" t="str">
            <v>2 - Current (Priced)</v>
          </cell>
        </row>
        <row r="2260">
          <cell r="A2260">
            <v>24863</v>
          </cell>
          <cell r="B2260" t="str">
            <v>20 Blend De Extremos Malbec</v>
          </cell>
          <cell r="C2260">
            <v>403</v>
          </cell>
          <cell r="D2260" t="str">
            <v>ARGENTINA RED</v>
          </cell>
          <cell r="E2260" t="str">
            <v>403481 - ARGENTINA RED - MALBEC</v>
          </cell>
          <cell r="F2260">
            <v>97</v>
          </cell>
          <cell r="G2260">
            <v>750</v>
          </cell>
          <cell r="H2260" t="str">
            <v>4 - Delisted(Whse Inv=0,Rtl Inv&gt;0)</v>
          </cell>
        </row>
        <row r="2261">
          <cell r="A2261">
            <v>25960</v>
          </cell>
          <cell r="B2261" t="str">
            <v>Trapiche Reserve Malbec</v>
          </cell>
          <cell r="C2261">
            <v>403</v>
          </cell>
          <cell r="D2261" t="str">
            <v>ARGENTINA RED</v>
          </cell>
          <cell r="E2261" t="str">
            <v>403481 - ARGENTINA RED - MALBEC</v>
          </cell>
          <cell r="F2261">
            <v>56</v>
          </cell>
          <cell r="G2261">
            <v>375</v>
          </cell>
          <cell r="H2261" t="str">
            <v>2 - Current (Priced)</v>
          </cell>
        </row>
        <row r="2262">
          <cell r="A2262">
            <v>26547</v>
          </cell>
          <cell r="B2262" t="str">
            <v>Finca Las Moras Malbec</v>
          </cell>
          <cell r="C2262">
            <v>403</v>
          </cell>
          <cell r="D2262" t="str">
            <v>ARGENTINA RED</v>
          </cell>
          <cell r="E2262" t="str">
            <v>403481 - ARGENTINA RED - MALBEC</v>
          </cell>
          <cell r="F2262">
            <v>97</v>
          </cell>
          <cell r="G2262">
            <v>750</v>
          </cell>
          <cell r="H2262" t="str">
            <v>2 - Current (Priced)</v>
          </cell>
        </row>
        <row r="2263">
          <cell r="A2263">
            <v>28803</v>
          </cell>
          <cell r="B2263" t="str">
            <v>Misterio Malbec</v>
          </cell>
          <cell r="C2263">
            <v>403</v>
          </cell>
          <cell r="D2263" t="str">
            <v>ARGENTINA RED</v>
          </cell>
          <cell r="E2263" t="str">
            <v>403481 - ARGENTINA RED - MALBEC</v>
          </cell>
          <cell r="F2263">
            <v>97</v>
          </cell>
          <cell r="G2263">
            <v>750</v>
          </cell>
          <cell r="H2263" t="str">
            <v>2 - Current (Priced)</v>
          </cell>
        </row>
        <row r="2264">
          <cell r="A2264">
            <v>29280</v>
          </cell>
          <cell r="B2264" t="str">
            <v>&gt;Terrazas De Los Andes Malbec Reserva</v>
          </cell>
          <cell r="C2264">
            <v>403</v>
          </cell>
          <cell r="D2264" t="str">
            <v>ARGENTINA RED</v>
          </cell>
          <cell r="E2264" t="str">
            <v>403481 - ARGENTINA RED - MALBEC</v>
          </cell>
          <cell r="F2264">
            <v>97</v>
          </cell>
          <cell r="G2264">
            <v>750</v>
          </cell>
          <cell r="H2264" t="str">
            <v>2 - Current (Priced)</v>
          </cell>
        </row>
        <row r="2265">
          <cell r="A2265">
            <v>32500</v>
          </cell>
          <cell r="B2265" t="str">
            <v>Dancing With The Stars Malbec</v>
          </cell>
          <cell r="C2265">
            <v>403</v>
          </cell>
          <cell r="D2265" t="str">
            <v>ARGENTINA RED</v>
          </cell>
          <cell r="E2265" t="str">
            <v>403481 - ARGENTINA RED - MALBEC</v>
          </cell>
          <cell r="F2265">
            <v>97</v>
          </cell>
          <cell r="G2265">
            <v>750</v>
          </cell>
          <cell r="H2265" t="str">
            <v>2 - Current (Priced)</v>
          </cell>
        </row>
        <row r="2266">
          <cell r="A2266">
            <v>35170</v>
          </cell>
          <cell r="B2266" t="str">
            <v>Pascual Toso Malbec</v>
          </cell>
          <cell r="C2266">
            <v>403</v>
          </cell>
          <cell r="D2266" t="str">
            <v>ARGENTINA RED</v>
          </cell>
          <cell r="E2266" t="str">
            <v>403481 - ARGENTINA RED - MALBEC</v>
          </cell>
          <cell r="F2266">
            <v>97</v>
          </cell>
          <cell r="G2266">
            <v>750</v>
          </cell>
          <cell r="H2266" t="str">
            <v>2 - Current (Priced)</v>
          </cell>
        </row>
        <row r="2267">
          <cell r="A2267">
            <v>36858</v>
          </cell>
          <cell r="B2267" t="str">
            <v>Postales Del Fin Del Mundo Patagonia Malbec</v>
          </cell>
          <cell r="C2267">
            <v>403</v>
          </cell>
          <cell r="D2267" t="str">
            <v>ARGENTINA RED</v>
          </cell>
          <cell r="E2267" t="str">
            <v>403481 - ARGENTINA RED - MALBEC</v>
          </cell>
          <cell r="F2267">
            <v>97</v>
          </cell>
          <cell r="G2267">
            <v>750</v>
          </cell>
          <cell r="H2267" t="str">
            <v>1 - New Item</v>
          </cell>
        </row>
        <row r="2268">
          <cell r="A2268">
            <v>58339</v>
          </cell>
          <cell r="B2268" t="str">
            <v>&gt;Kaiken Malbec</v>
          </cell>
          <cell r="C2268">
            <v>403</v>
          </cell>
          <cell r="D2268" t="str">
            <v>ARGENTINA RED</v>
          </cell>
          <cell r="E2268" t="str">
            <v>403481 - ARGENTINA RED - MALBEC</v>
          </cell>
          <cell r="F2268">
            <v>97</v>
          </cell>
          <cell r="G2268">
            <v>750</v>
          </cell>
          <cell r="H2268" t="str">
            <v>2 - Current (Priced)</v>
          </cell>
        </row>
        <row r="2269">
          <cell r="A2269">
            <v>79798</v>
          </cell>
          <cell r="B2269" t="str">
            <v>(V) Malbec Susana Balbo Signature Malbec</v>
          </cell>
          <cell r="C2269">
            <v>403</v>
          </cell>
          <cell r="D2269" t="str">
            <v>ARGENTINA RED</v>
          </cell>
          <cell r="E2269" t="str">
            <v>403481 - ARGENTINA RED - MALBEC</v>
          </cell>
          <cell r="F2269">
            <v>97</v>
          </cell>
          <cell r="G2269">
            <v>750</v>
          </cell>
          <cell r="H2269" t="str">
            <v>2 - Current (Priced)</v>
          </cell>
        </row>
        <row r="2270">
          <cell r="A2270">
            <v>115311</v>
          </cell>
          <cell r="B2270" t="str">
            <v>19 Vinalba Gran Reserva Malbec</v>
          </cell>
          <cell r="C2270">
            <v>403</v>
          </cell>
          <cell r="D2270" t="str">
            <v>ARGENTINA RED</v>
          </cell>
          <cell r="E2270" t="str">
            <v>403481 - ARGENTINA RED - MALBEC</v>
          </cell>
          <cell r="F2270">
            <v>97</v>
          </cell>
          <cell r="G2270">
            <v>750</v>
          </cell>
          <cell r="H2270" t="str">
            <v>4 - Delisted(Whse Inv=0,Rtl Inv&gt;0)</v>
          </cell>
        </row>
        <row r="2271">
          <cell r="A2271">
            <v>135475</v>
          </cell>
          <cell r="B2271" t="str">
            <v>Fuzion Alta Reserve Malbec</v>
          </cell>
          <cell r="C2271">
            <v>403</v>
          </cell>
          <cell r="D2271" t="str">
            <v>ARGENTINA RED</v>
          </cell>
          <cell r="E2271" t="str">
            <v>403481 - ARGENTINA RED - MALBEC</v>
          </cell>
          <cell r="F2271">
            <v>97</v>
          </cell>
          <cell r="G2271">
            <v>750</v>
          </cell>
          <cell r="H2271" t="str">
            <v>2 - Current (Priced)</v>
          </cell>
        </row>
        <row r="2272">
          <cell r="A2272">
            <v>160952</v>
          </cell>
          <cell r="B2272" t="str">
            <v>Domaine Bousquet Malbec Organic</v>
          </cell>
          <cell r="C2272">
            <v>403</v>
          </cell>
          <cell r="D2272" t="str">
            <v>ARGENTINA RED</v>
          </cell>
          <cell r="E2272" t="str">
            <v>403481 - ARGENTINA RED - MALBEC</v>
          </cell>
          <cell r="F2272">
            <v>97</v>
          </cell>
          <cell r="G2272">
            <v>750</v>
          </cell>
          <cell r="H2272" t="str">
            <v>2 - Current (Priced)</v>
          </cell>
        </row>
        <row r="2273">
          <cell r="A2273">
            <v>160994</v>
          </cell>
          <cell r="B2273" t="str">
            <v>Trivento Malbec Reserve</v>
          </cell>
          <cell r="C2273">
            <v>403</v>
          </cell>
          <cell r="D2273" t="str">
            <v>ARGENTINA RED</v>
          </cell>
          <cell r="E2273" t="str">
            <v>403481 - ARGENTINA RED - MALBEC</v>
          </cell>
          <cell r="F2273">
            <v>97</v>
          </cell>
          <cell r="G2273">
            <v>750</v>
          </cell>
          <cell r="H2273" t="str">
            <v>2 - Current (Priced)</v>
          </cell>
        </row>
        <row r="2274">
          <cell r="A2274">
            <v>162610</v>
          </cell>
          <cell r="B2274" t="str">
            <v>Pascual Toso Malbec Limited Edition</v>
          </cell>
          <cell r="C2274">
            <v>403</v>
          </cell>
          <cell r="D2274" t="str">
            <v>ARGENTINA RED</v>
          </cell>
          <cell r="E2274" t="str">
            <v>403481 - ARGENTINA RED - MALBEC</v>
          </cell>
          <cell r="F2274">
            <v>97</v>
          </cell>
          <cell r="G2274">
            <v>750</v>
          </cell>
          <cell r="H2274" t="str">
            <v>2 - Current (Priced)</v>
          </cell>
        </row>
        <row r="2275">
          <cell r="A2275">
            <v>166298</v>
          </cell>
          <cell r="B2275" t="str">
            <v>(V) La Posta Pizzella Family Malbec, Mendoza</v>
          </cell>
          <cell r="C2275">
            <v>403</v>
          </cell>
          <cell r="D2275" t="str">
            <v>ARGENTINA RED</v>
          </cell>
          <cell r="E2275" t="str">
            <v>403481 - ARGENTINA RED - MALBEC</v>
          </cell>
          <cell r="F2275">
            <v>97</v>
          </cell>
          <cell r="G2275">
            <v>750</v>
          </cell>
          <cell r="H2275" t="str">
            <v>2 - Current (Priced)</v>
          </cell>
        </row>
        <row r="2276">
          <cell r="A2276">
            <v>295139</v>
          </cell>
          <cell r="B2276" t="str">
            <v>Alamos Malbec</v>
          </cell>
          <cell r="C2276">
            <v>403</v>
          </cell>
          <cell r="D2276" t="str">
            <v>ARGENTINA RED</v>
          </cell>
          <cell r="E2276" t="str">
            <v>403481 - ARGENTINA RED - MALBEC</v>
          </cell>
          <cell r="F2276">
            <v>97</v>
          </cell>
          <cell r="G2276">
            <v>750</v>
          </cell>
          <cell r="H2276" t="str">
            <v>2 - Current (Priced)</v>
          </cell>
        </row>
        <row r="2277">
          <cell r="A2277">
            <v>363192</v>
          </cell>
          <cell r="B2277" t="str">
            <v>Argento Estate Reserva Organic Malbec</v>
          </cell>
          <cell r="C2277">
            <v>403</v>
          </cell>
          <cell r="D2277" t="str">
            <v>ARGENTINA RED</v>
          </cell>
          <cell r="E2277" t="str">
            <v>403481 - ARGENTINA RED - MALBEC</v>
          </cell>
          <cell r="F2277">
            <v>97</v>
          </cell>
          <cell r="G2277">
            <v>750</v>
          </cell>
          <cell r="H2277" t="str">
            <v>2 - Current (Priced)</v>
          </cell>
        </row>
        <row r="2278">
          <cell r="A2278">
            <v>370924</v>
          </cell>
          <cell r="B2278" t="str">
            <v>Trapiche Pure Malbec</v>
          </cell>
          <cell r="C2278">
            <v>403</v>
          </cell>
          <cell r="D2278" t="str">
            <v>ARGENTINA RED</v>
          </cell>
          <cell r="E2278" t="str">
            <v>403481 - ARGENTINA RED - MALBEC</v>
          </cell>
          <cell r="F2278">
            <v>97</v>
          </cell>
          <cell r="G2278">
            <v>750</v>
          </cell>
          <cell r="H2278" t="str">
            <v>2 - Current (Priced)</v>
          </cell>
        </row>
        <row r="2279">
          <cell r="A2279">
            <v>394783</v>
          </cell>
          <cell r="B2279" t="str">
            <v>Dona Paula Estate Malbec</v>
          </cell>
          <cell r="C2279">
            <v>403</v>
          </cell>
          <cell r="D2279" t="str">
            <v>ARGENTINA RED</v>
          </cell>
          <cell r="E2279" t="str">
            <v>403481 - ARGENTINA RED - MALBEC</v>
          </cell>
          <cell r="F2279">
            <v>97</v>
          </cell>
          <cell r="G2279">
            <v>750</v>
          </cell>
          <cell r="H2279" t="str">
            <v>2 - Current (Priced)</v>
          </cell>
        </row>
        <row r="2280">
          <cell r="A2280">
            <v>400556</v>
          </cell>
          <cell r="B2280" t="str">
            <v>Bodega Norton Barrel Select Malbec</v>
          </cell>
          <cell r="C2280">
            <v>403</v>
          </cell>
          <cell r="D2280" t="str">
            <v>ARGENTINA RED</v>
          </cell>
          <cell r="E2280" t="str">
            <v>403481 - ARGENTINA RED - MALBEC</v>
          </cell>
          <cell r="F2280">
            <v>97</v>
          </cell>
          <cell r="G2280">
            <v>750</v>
          </cell>
          <cell r="H2280" t="str">
            <v>2 - Current (Priced)</v>
          </cell>
        </row>
        <row r="2281">
          <cell r="A2281">
            <v>429761</v>
          </cell>
          <cell r="B2281" t="str">
            <v>Santa Julia Reserva Malbec</v>
          </cell>
          <cell r="C2281">
            <v>403</v>
          </cell>
          <cell r="D2281" t="str">
            <v>ARGENTINA RED</v>
          </cell>
          <cell r="E2281" t="str">
            <v>403481 - ARGENTINA RED - MALBEC</v>
          </cell>
          <cell r="F2281">
            <v>97</v>
          </cell>
          <cell r="G2281">
            <v>750</v>
          </cell>
          <cell r="H2281" t="str">
            <v>2 - Current (Priced)</v>
          </cell>
        </row>
        <row r="2282">
          <cell r="A2282">
            <v>452672</v>
          </cell>
          <cell r="B2282" t="str">
            <v>&gt;Luigi Bosca Malbec</v>
          </cell>
          <cell r="C2282">
            <v>403</v>
          </cell>
          <cell r="D2282" t="str">
            <v>ARGENTINA RED</v>
          </cell>
          <cell r="E2282" t="str">
            <v>403481 - ARGENTINA RED - MALBEC</v>
          </cell>
          <cell r="F2282">
            <v>97</v>
          </cell>
          <cell r="G2282">
            <v>750</v>
          </cell>
          <cell r="H2282" t="str">
            <v>2 - Current (Priced)</v>
          </cell>
        </row>
        <row r="2283">
          <cell r="A2283">
            <v>478727</v>
          </cell>
          <cell r="B2283" t="str">
            <v>&gt;Catena Malbec Mendoza</v>
          </cell>
          <cell r="C2283">
            <v>403</v>
          </cell>
          <cell r="D2283" t="str">
            <v>ARGENTINA RED</v>
          </cell>
          <cell r="E2283" t="str">
            <v>403481 - ARGENTINA RED - MALBEC</v>
          </cell>
          <cell r="F2283">
            <v>97</v>
          </cell>
          <cell r="G2283">
            <v>750</v>
          </cell>
          <cell r="H2283" t="str">
            <v>2 - Current (Priced)</v>
          </cell>
        </row>
        <row r="2284">
          <cell r="A2284">
            <v>483263</v>
          </cell>
          <cell r="B2284" t="str">
            <v>Don David Reserve Malbec</v>
          </cell>
          <cell r="C2284">
            <v>403</v>
          </cell>
          <cell r="D2284" t="str">
            <v>ARGENTINA RED</v>
          </cell>
          <cell r="E2284" t="str">
            <v>403481 - ARGENTINA RED - MALBEC</v>
          </cell>
          <cell r="F2284">
            <v>97</v>
          </cell>
          <cell r="G2284">
            <v>750</v>
          </cell>
          <cell r="H2284" t="str">
            <v>2 - Current (Priced)</v>
          </cell>
        </row>
        <row r="2285">
          <cell r="A2285">
            <v>501551</v>
          </cell>
          <cell r="B2285" t="str">
            <v>Alaris Trapiche Malbec</v>
          </cell>
          <cell r="C2285">
            <v>403</v>
          </cell>
          <cell r="D2285" t="str">
            <v>ARGENTINA RED</v>
          </cell>
          <cell r="E2285" t="str">
            <v>403481 - ARGENTINA RED - MALBEC</v>
          </cell>
          <cell r="F2285">
            <v>97</v>
          </cell>
          <cell r="G2285">
            <v>750</v>
          </cell>
          <cell r="H2285" t="str">
            <v>2 - Current (Priced)</v>
          </cell>
        </row>
        <row r="2286">
          <cell r="A2286">
            <v>507442</v>
          </cell>
          <cell r="B2286" t="str">
            <v>La Linda Private Selection Old Vines Malbec</v>
          </cell>
          <cell r="C2286">
            <v>403</v>
          </cell>
          <cell r="D2286" t="str">
            <v>ARGENTINA RED</v>
          </cell>
          <cell r="E2286" t="str">
            <v>403481 - ARGENTINA RED - MALBEC</v>
          </cell>
          <cell r="F2286">
            <v>97</v>
          </cell>
          <cell r="G2286">
            <v>750</v>
          </cell>
          <cell r="H2286" t="str">
            <v>2 - Current (Priced)</v>
          </cell>
        </row>
        <row r="2287">
          <cell r="A2287">
            <v>524322</v>
          </cell>
          <cell r="B2287" t="str">
            <v>Trapiche Reserve Malbec</v>
          </cell>
          <cell r="C2287">
            <v>403</v>
          </cell>
          <cell r="D2287" t="str">
            <v>ARGENTINA RED</v>
          </cell>
          <cell r="E2287" t="str">
            <v>403481 - ARGENTINA RED - MALBEC</v>
          </cell>
          <cell r="F2287">
            <v>150</v>
          </cell>
          <cell r="G2287">
            <v>1500</v>
          </cell>
          <cell r="H2287" t="str">
            <v>2 - Current (Priced)</v>
          </cell>
        </row>
        <row r="2288">
          <cell r="A2288">
            <v>591693</v>
          </cell>
          <cell r="B2288" t="str">
            <v>Argento Estate Organic Malbec</v>
          </cell>
          <cell r="C2288">
            <v>403</v>
          </cell>
          <cell r="D2288" t="str">
            <v>ARGENTINA RED</v>
          </cell>
          <cell r="E2288" t="str">
            <v>403481 - ARGENTINA RED - MALBEC</v>
          </cell>
          <cell r="F2288">
            <v>97</v>
          </cell>
          <cell r="G2288">
            <v>750</v>
          </cell>
          <cell r="H2288" t="str">
            <v>2 - Current (Priced)</v>
          </cell>
        </row>
        <row r="2289">
          <cell r="A2289">
            <v>614651</v>
          </cell>
          <cell r="B2289" t="str">
            <v>Trapiche Reserve Malbec</v>
          </cell>
          <cell r="C2289">
            <v>403</v>
          </cell>
          <cell r="D2289" t="str">
            <v>ARGENTINA RED</v>
          </cell>
          <cell r="E2289" t="str">
            <v>403481 - ARGENTINA RED - MALBEC</v>
          </cell>
          <cell r="F2289">
            <v>97</v>
          </cell>
          <cell r="G2289">
            <v>750</v>
          </cell>
          <cell r="H2289" t="str">
            <v>2 - Current (Priced)</v>
          </cell>
        </row>
        <row r="2290">
          <cell r="A2290">
            <v>631879</v>
          </cell>
          <cell r="B2290" t="str">
            <v>22 Wapisa Patagonia Malbec</v>
          </cell>
          <cell r="C2290">
            <v>403</v>
          </cell>
          <cell r="D2290" t="str">
            <v>ARGENTINA RED</v>
          </cell>
          <cell r="E2290" t="str">
            <v>403481 - ARGENTINA RED - MALBEC</v>
          </cell>
          <cell r="F2290">
            <v>97</v>
          </cell>
          <cell r="G2290">
            <v>750</v>
          </cell>
          <cell r="H2290" t="str">
            <v>2 - Current (Priced)</v>
          </cell>
        </row>
        <row r="2291">
          <cell r="A2291">
            <v>28080</v>
          </cell>
          <cell r="B2291" t="str">
            <v>18 Zaha Toko Vikneyard Cabernet Sauvignon</v>
          </cell>
          <cell r="C2291">
            <v>403</v>
          </cell>
          <cell r="D2291" t="str">
            <v>ARGENTINA RED</v>
          </cell>
          <cell r="E2291" t="str">
            <v>403482 - ARGENTINA RED - CABERNET SAUVIGNON</v>
          </cell>
          <cell r="F2291">
            <v>97</v>
          </cell>
          <cell r="G2291">
            <v>750</v>
          </cell>
          <cell r="H2291" t="str">
            <v>4 - Delisted(Whse Inv=0,Rtl Inv&gt;0)</v>
          </cell>
        </row>
        <row r="2292">
          <cell r="A2292">
            <v>32502</v>
          </cell>
          <cell r="B2292" t="str">
            <v>Juli Organic Cabernet Sauvignon</v>
          </cell>
          <cell r="C2292">
            <v>403</v>
          </cell>
          <cell r="D2292" t="str">
            <v>ARGENTINA RED</v>
          </cell>
          <cell r="E2292" t="str">
            <v>403482 - ARGENTINA RED - CABERNET SAUVIGNON</v>
          </cell>
          <cell r="F2292">
            <v>97</v>
          </cell>
          <cell r="G2292">
            <v>750</v>
          </cell>
          <cell r="H2292" t="str">
            <v>2 - Current (Priced)</v>
          </cell>
        </row>
        <row r="2293">
          <cell r="A2293">
            <v>36817</v>
          </cell>
          <cell r="B2293" t="str">
            <v>Don David Reserve Cabernet Sauvignon</v>
          </cell>
          <cell r="C2293">
            <v>403</v>
          </cell>
          <cell r="D2293" t="str">
            <v>ARGENTINA RED</v>
          </cell>
          <cell r="E2293" t="str">
            <v>403482 - ARGENTINA RED - CABERNET SAUVIGNON</v>
          </cell>
          <cell r="F2293">
            <v>97</v>
          </cell>
          <cell r="G2293">
            <v>750</v>
          </cell>
          <cell r="H2293" t="str">
            <v>1 - New Item</v>
          </cell>
        </row>
        <row r="2294">
          <cell r="A2294">
            <v>163949</v>
          </cell>
          <cell r="B2294" t="str">
            <v>Misterio Cabernet Sauvignon</v>
          </cell>
          <cell r="C2294">
            <v>403</v>
          </cell>
          <cell r="D2294" t="str">
            <v>ARGENTINA RED</v>
          </cell>
          <cell r="E2294" t="str">
            <v>403482 - ARGENTINA RED - CABERNET SAUVIGNON</v>
          </cell>
          <cell r="F2294">
            <v>97</v>
          </cell>
          <cell r="G2294">
            <v>750</v>
          </cell>
          <cell r="H2294" t="str">
            <v>2 - Current (Priced)</v>
          </cell>
        </row>
        <row r="2295">
          <cell r="A2295">
            <v>218875</v>
          </cell>
          <cell r="B2295" t="str">
            <v>Domaine Bousquet Cabernet Sauv Organic</v>
          </cell>
          <cell r="C2295">
            <v>403</v>
          </cell>
          <cell r="D2295" t="str">
            <v>ARGENTINA RED</v>
          </cell>
          <cell r="E2295" t="str">
            <v>403482 - ARGENTINA RED - CABERNET SAUVIGNON</v>
          </cell>
          <cell r="F2295">
            <v>97</v>
          </cell>
          <cell r="G2295">
            <v>750</v>
          </cell>
          <cell r="H2295" t="str">
            <v>2 - Current (Priced)</v>
          </cell>
        </row>
        <row r="2296">
          <cell r="A2296">
            <v>235671</v>
          </cell>
          <cell r="B2296" t="str">
            <v>Alaris Trapiche Cabernet Sauvignon</v>
          </cell>
          <cell r="C2296">
            <v>403</v>
          </cell>
          <cell r="D2296" t="str">
            <v>ARGENTINA RED</v>
          </cell>
          <cell r="E2296" t="str">
            <v>403482 - ARGENTINA RED - CABERNET SAUVIGNON</v>
          </cell>
          <cell r="F2296">
            <v>97</v>
          </cell>
          <cell r="G2296">
            <v>750</v>
          </cell>
          <cell r="H2296" t="str">
            <v>2 - Current (Priced)</v>
          </cell>
        </row>
        <row r="2297">
          <cell r="A2297">
            <v>292110</v>
          </cell>
          <cell r="B2297" t="str">
            <v>&gt;La Mascota Cabernet Sauvignon</v>
          </cell>
          <cell r="C2297">
            <v>403</v>
          </cell>
          <cell r="D2297" t="str">
            <v>ARGENTINA RED</v>
          </cell>
          <cell r="E2297" t="str">
            <v>403482 - ARGENTINA RED - CABERNET SAUVIGNON</v>
          </cell>
          <cell r="F2297">
            <v>97</v>
          </cell>
          <cell r="G2297">
            <v>750</v>
          </cell>
          <cell r="H2297" t="str">
            <v>2 - Current (Priced)</v>
          </cell>
        </row>
        <row r="2298">
          <cell r="A2298">
            <v>295105</v>
          </cell>
          <cell r="B2298" t="str">
            <v>Alamos Cabernet Sauvignon</v>
          </cell>
          <cell r="C2298">
            <v>403</v>
          </cell>
          <cell r="D2298" t="str">
            <v>ARGENTINA RED</v>
          </cell>
          <cell r="E2298" t="str">
            <v>403482 - ARGENTINA RED - CABERNET SAUVIGNON</v>
          </cell>
          <cell r="F2298">
            <v>97</v>
          </cell>
          <cell r="G2298">
            <v>750</v>
          </cell>
          <cell r="H2298" t="str">
            <v>2 - Current (Priced)</v>
          </cell>
        </row>
        <row r="2299">
          <cell r="A2299">
            <v>589523</v>
          </cell>
          <cell r="B2299" t="str">
            <v>Argento Estate Cabernet Sauvignon</v>
          </cell>
          <cell r="C2299">
            <v>403</v>
          </cell>
          <cell r="D2299" t="str">
            <v>ARGENTINA RED</v>
          </cell>
          <cell r="E2299" t="str">
            <v>403482 - ARGENTINA RED - CABERNET SAUVIGNON</v>
          </cell>
          <cell r="F2299">
            <v>97</v>
          </cell>
          <cell r="G2299">
            <v>750</v>
          </cell>
          <cell r="H2299" t="str">
            <v>2 - Current (Priced)</v>
          </cell>
        </row>
        <row r="2300">
          <cell r="A2300">
            <v>614669</v>
          </cell>
          <cell r="B2300" t="str">
            <v>Trapiche Reserve Cabernet Sauvignon</v>
          </cell>
          <cell r="C2300">
            <v>403</v>
          </cell>
          <cell r="D2300" t="str">
            <v>ARGENTINA RED</v>
          </cell>
          <cell r="E2300" t="str">
            <v>403482 - ARGENTINA RED - CABERNET SAUVIGNON</v>
          </cell>
          <cell r="F2300">
            <v>97</v>
          </cell>
          <cell r="G2300">
            <v>750</v>
          </cell>
          <cell r="H2300" t="str">
            <v>2 - Current (Priced)</v>
          </cell>
        </row>
        <row r="2301">
          <cell r="A2301">
            <v>620930</v>
          </cell>
          <cell r="B2301" t="str">
            <v>Alaris Trapiche Cabernet Sauvignon</v>
          </cell>
          <cell r="C2301">
            <v>403</v>
          </cell>
          <cell r="D2301" t="str">
            <v>ARGENTINA RED</v>
          </cell>
          <cell r="E2301" t="str">
            <v>403482 - ARGENTINA RED - CABERNET SAUVIGNON</v>
          </cell>
          <cell r="F2301">
            <v>150</v>
          </cell>
          <cell r="G2301">
            <v>1500</v>
          </cell>
          <cell r="H2301" t="str">
            <v>2 - Current (Priced)</v>
          </cell>
        </row>
        <row r="2302">
          <cell r="A2302">
            <v>985002</v>
          </cell>
          <cell r="B2302" t="str">
            <v>&gt;Catena Cabernet Sauvignon Mendoza</v>
          </cell>
          <cell r="C2302">
            <v>403</v>
          </cell>
          <cell r="D2302" t="str">
            <v>ARGENTINA RED</v>
          </cell>
          <cell r="E2302" t="str">
            <v>403482 - ARGENTINA RED - CABERNET SAUVIGNON</v>
          </cell>
          <cell r="F2302">
            <v>97</v>
          </cell>
          <cell r="G2302">
            <v>750</v>
          </cell>
          <cell r="H2302" t="str">
            <v>2 - Current (Priced)</v>
          </cell>
        </row>
        <row r="2303">
          <cell r="A2303">
            <v>261586</v>
          </cell>
          <cell r="B2303" t="str">
            <v>(V) Bonarda La Posta Estelo Armando (Ancona)</v>
          </cell>
          <cell r="C2303">
            <v>403</v>
          </cell>
          <cell r="D2303" t="str">
            <v>ARGENTINA RED</v>
          </cell>
          <cell r="E2303" t="str">
            <v>403485 - ARGENTINA RED - OTHER VARIETALS</v>
          </cell>
          <cell r="F2303">
            <v>97</v>
          </cell>
          <cell r="G2303">
            <v>750</v>
          </cell>
          <cell r="H2303" t="str">
            <v>2 - Current (Priced)</v>
          </cell>
        </row>
        <row r="2304">
          <cell r="A2304">
            <v>18953</v>
          </cell>
          <cell r="B2304" t="str">
            <v>Yellow Tail Pure Bright Chardonnay</v>
          </cell>
          <cell r="C2304">
            <v>406</v>
          </cell>
          <cell r="D2304" t="str">
            <v>AUSTRALIA WHITE</v>
          </cell>
          <cell r="E2304" t="str">
            <v>406490 - AUSTRALIA WHITE - CHARDONNAY</v>
          </cell>
          <cell r="F2304">
            <v>97</v>
          </cell>
          <cell r="G2304">
            <v>750</v>
          </cell>
          <cell r="H2304" t="str">
            <v>4 - Delisted(Whse Inv=0,Rtl Inv&gt;0)</v>
          </cell>
        </row>
        <row r="2305">
          <cell r="A2305">
            <v>20321</v>
          </cell>
          <cell r="B2305" t="str">
            <v>Yellow Tail Chardonnay</v>
          </cell>
          <cell r="C2305">
            <v>406</v>
          </cell>
          <cell r="D2305" t="str">
            <v>AUSTRALIA WHITE</v>
          </cell>
          <cell r="E2305" t="str">
            <v>406490 - AUSTRALIA WHITE - CHARDONNAY</v>
          </cell>
          <cell r="F2305">
            <v>150</v>
          </cell>
          <cell r="G2305">
            <v>1500</v>
          </cell>
          <cell r="H2305" t="str">
            <v>2 - Current (Priced)</v>
          </cell>
        </row>
        <row r="2306">
          <cell r="A2306">
            <v>22198</v>
          </cell>
          <cell r="B2306" t="str">
            <v>Jacob's Creek Double Barrel Chardonnay</v>
          </cell>
          <cell r="C2306">
            <v>406</v>
          </cell>
          <cell r="D2306" t="str">
            <v>AUSTRALIA WHITE</v>
          </cell>
          <cell r="E2306" t="str">
            <v>406490 - AUSTRALIA WHITE - CHARDONNAY</v>
          </cell>
          <cell r="F2306">
            <v>97</v>
          </cell>
          <cell r="G2306">
            <v>750</v>
          </cell>
          <cell r="H2306" t="str">
            <v>3 - Delisted(Whse, RTL INV &gt; 0)</v>
          </cell>
        </row>
        <row r="2307">
          <cell r="A2307">
            <v>32828</v>
          </cell>
          <cell r="B2307" t="str">
            <v>One Pound Per Acre Chardonnay</v>
          </cell>
          <cell r="C2307">
            <v>406</v>
          </cell>
          <cell r="D2307" t="str">
            <v>AUSTRALIA WHITE</v>
          </cell>
          <cell r="E2307" t="str">
            <v>406490 - AUSTRALIA WHITE - CHARDONNAY</v>
          </cell>
          <cell r="F2307">
            <v>97</v>
          </cell>
          <cell r="G2307">
            <v>750</v>
          </cell>
          <cell r="H2307" t="str">
            <v>2 - Current (Priced)</v>
          </cell>
        </row>
        <row r="2308">
          <cell r="A2308">
            <v>142117</v>
          </cell>
          <cell r="B2308" t="str">
            <v>Lindemans Bin 65 Chardonnay</v>
          </cell>
          <cell r="C2308">
            <v>406</v>
          </cell>
          <cell r="D2308" t="str">
            <v>AUSTRALIA WHITE</v>
          </cell>
          <cell r="E2308" t="str">
            <v>406490 - AUSTRALIA WHITE - CHARDONNAY</v>
          </cell>
          <cell r="F2308">
            <v>97</v>
          </cell>
          <cell r="G2308">
            <v>750</v>
          </cell>
          <cell r="H2308" t="str">
            <v>2 - Current (Priced)</v>
          </cell>
        </row>
        <row r="2309">
          <cell r="A2309">
            <v>226860</v>
          </cell>
          <cell r="B2309" t="str">
            <v>Wolf Blass Yellow Label Chardonnay</v>
          </cell>
          <cell r="C2309">
            <v>406</v>
          </cell>
          <cell r="D2309" t="str">
            <v>AUSTRALIA WHITE</v>
          </cell>
          <cell r="E2309" t="str">
            <v>406490 - AUSTRALIA WHITE - CHARDONNAY</v>
          </cell>
          <cell r="F2309">
            <v>97</v>
          </cell>
          <cell r="G2309">
            <v>750</v>
          </cell>
          <cell r="H2309" t="str">
            <v>2 - Current (Priced)</v>
          </cell>
        </row>
        <row r="2310">
          <cell r="A2310">
            <v>270017</v>
          </cell>
          <cell r="B2310" t="str">
            <v>Jacob's Creek Reserve Chardonnay</v>
          </cell>
          <cell r="C2310">
            <v>406</v>
          </cell>
          <cell r="D2310" t="str">
            <v>AUSTRALIA WHITE</v>
          </cell>
          <cell r="E2310" t="str">
            <v>406490 - AUSTRALIA WHITE - CHARDONNAY</v>
          </cell>
          <cell r="F2310">
            <v>97</v>
          </cell>
          <cell r="G2310">
            <v>750</v>
          </cell>
          <cell r="H2310" t="str">
            <v>2 - Current (Priced)</v>
          </cell>
        </row>
        <row r="2311">
          <cell r="A2311">
            <v>286898</v>
          </cell>
          <cell r="B2311" t="str">
            <v>Jacob's Creek Chardonnay</v>
          </cell>
          <cell r="C2311">
            <v>406</v>
          </cell>
          <cell r="D2311" t="str">
            <v>AUSTRALIA WHITE</v>
          </cell>
          <cell r="E2311" t="str">
            <v>406490 - AUSTRALIA WHITE - CHARDONNAY</v>
          </cell>
          <cell r="F2311">
            <v>97</v>
          </cell>
          <cell r="G2311">
            <v>750</v>
          </cell>
          <cell r="H2311" t="str">
            <v>2 - Current (Priced)</v>
          </cell>
        </row>
        <row r="2312">
          <cell r="A2312">
            <v>350900</v>
          </cell>
          <cell r="B2312" t="str">
            <v>&gt;Robert Oatley Signature Series Chardonnay</v>
          </cell>
          <cell r="C2312">
            <v>406</v>
          </cell>
          <cell r="D2312" t="str">
            <v>AUSTRALIA WHITE</v>
          </cell>
          <cell r="E2312" t="str">
            <v>406490 - AUSTRALIA WHITE - CHARDONNAY</v>
          </cell>
          <cell r="F2312">
            <v>97</v>
          </cell>
          <cell r="G2312">
            <v>750</v>
          </cell>
          <cell r="H2312" t="str">
            <v>2 - Current (Priced)</v>
          </cell>
        </row>
        <row r="2313">
          <cell r="A2313">
            <v>610758</v>
          </cell>
          <cell r="B2313" t="str">
            <v>Lindemans Bin 65 Chardonnay</v>
          </cell>
          <cell r="C2313">
            <v>406</v>
          </cell>
          <cell r="D2313" t="str">
            <v>AUSTRALIA WHITE</v>
          </cell>
          <cell r="E2313" t="str">
            <v>406490 - AUSTRALIA WHITE - CHARDONNAY</v>
          </cell>
          <cell r="F2313">
            <v>150</v>
          </cell>
          <cell r="G2313">
            <v>1500</v>
          </cell>
          <cell r="H2313" t="str">
            <v>2 - Current (Priced)</v>
          </cell>
        </row>
        <row r="2314">
          <cell r="A2314">
            <v>627802</v>
          </cell>
          <cell r="B2314" t="str">
            <v>Yellow Tail Chardonnay</v>
          </cell>
          <cell r="C2314">
            <v>406</v>
          </cell>
          <cell r="D2314" t="str">
            <v>AUSTRALIA WHITE</v>
          </cell>
          <cell r="E2314" t="str">
            <v>406490 - AUSTRALIA WHITE - CHARDONNAY</v>
          </cell>
          <cell r="F2314">
            <v>97</v>
          </cell>
          <cell r="G2314">
            <v>750</v>
          </cell>
          <cell r="H2314" t="str">
            <v>2 - Current (Priced)</v>
          </cell>
        </row>
        <row r="2315">
          <cell r="A2315">
            <v>668954</v>
          </cell>
          <cell r="B2315" t="str">
            <v>Banrock Station Chardonnay Carton</v>
          </cell>
          <cell r="C2315">
            <v>406</v>
          </cell>
          <cell r="D2315" t="str">
            <v>AUSTRALIA WHITE</v>
          </cell>
          <cell r="E2315" t="str">
            <v>406490 - AUSTRALIA WHITE - CHARDONNAY</v>
          </cell>
          <cell r="F2315">
            <v>118</v>
          </cell>
          <cell r="G2315">
            <v>1000</v>
          </cell>
          <cell r="H2315" t="str">
            <v>2 - Current (Priced)</v>
          </cell>
        </row>
        <row r="2316">
          <cell r="A2316">
            <v>35577</v>
          </cell>
          <cell r="B2316" t="str">
            <v>Smoky Bay Pinot Grigio</v>
          </cell>
          <cell r="C2316">
            <v>406</v>
          </cell>
          <cell r="D2316" t="str">
            <v>AUSTRALIA WHITE</v>
          </cell>
          <cell r="E2316" t="str">
            <v>406491 - AUSTRALIA WHITE - PINOT GRIGIO</v>
          </cell>
          <cell r="F2316">
            <v>97</v>
          </cell>
          <cell r="G2316">
            <v>750</v>
          </cell>
          <cell r="H2316" t="str">
            <v>2 - Current (Priced)</v>
          </cell>
        </row>
        <row r="2317">
          <cell r="A2317">
            <v>68254</v>
          </cell>
          <cell r="B2317" t="str">
            <v>Yellow Tail Pinot Grigio</v>
          </cell>
          <cell r="C2317">
            <v>406</v>
          </cell>
          <cell r="D2317" t="str">
            <v>AUSTRALIA WHITE</v>
          </cell>
          <cell r="E2317" t="str">
            <v>406491 - AUSTRALIA WHITE - PINOT GRIGIO</v>
          </cell>
          <cell r="F2317">
            <v>97</v>
          </cell>
          <cell r="G2317">
            <v>750</v>
          </cell>
          <cell r="H2317" t="str">
            <v>2 - Current (Priced)</v>
          </cell>
        </row>
        <row r="2318">
          <cell r="A2318">
            <v>407866</v>
          </cell>
          <cell r="B2318" t="str">
            <v>Lindemans Bin 85 Pinot Grigio</v>
          </cell>
          <cell r="C2318">
            <v>406</v>
          </cell>
          <cell r="D2318" t="str">
            <v>AUSTRALIA WHITE</v>
          </cell>
          <cell r="E2318" t="str">
            <v>406491 - AUSTRALIA WHITE - PINOT GRIGIO</v>
          </cell>
          <cell r="F2318">
            <v>150</v>
          </cell>
          <cell r="G2318">
            <v>1500</v>
          </cell>
          <cell r="H2318" t="str">
            <v>2 - Current (Priced)</v>
          </cell>
        </row>
        <row r="2319">
          <cell r="A2319">
            <v>441576</v>
          </cell>
          <cell r="B2319" t="str">
            <v>Mcguigan Black Label Pinot Grigio</v>
          </cell>
          <cell r="C2319">
            <v>406</v>
          </cell>
          <cell r="D2319" t="str">
            <v>AUSTRALIA WHITE</v>
          </cell>
          <cell r="E2319" t="str">
            <v>406491 - AUSTRALIA WHITE - PINOT GRIGIO</v>
          </cell>
          <cell r="F2319">
            <v>97</v>
          </cell>
          <cell r="G2319">
            <v>750</v>
          </cell>
          <cell r="H2319" t="str">
            <v>2 - Current (Priced)</v>
          </cell>
        </row>
        <row r="2320">
          <cell r="A2320">
            <v>633578</v>
          </cell>
          <cell r="B2320" t="str">
            <v>Jacob's Creek Pinot Grigio</v>
          </cell>
          <cell r="C2320">
            <v>406</v>
          </cell>
          <cell r="D2320" t="str">
            <v>AUSTRALIA WHITE</v>
          </cell>
          <cell r="E2320" t="str">
            <v>406491 - AUSTRALIA WHITE - PINOT GRIGIO</v>
          </cell>
          <cell r="F2320">
            <v>97</v>
          </cell>
          <cell r="G2320">
            <v>750</v>
          </cell>
          <cell r="H2320" t="str">
            <v>2 - Current (Priced)</v>
          </cell>
        </row>
        <row r="2321">
          <cell r="A2321">
            <v>634410</v>
          </cell>
          <cell r="B2321" t="str">
            <v>Yellow Tail Pinot Grigio</v>
          </cell>
          <cell r="C2321">
            <v>406</v>
          </cell>
          <cell r="D2321" t="str">
            <v>AUSTRALIA WHITE</v>
          </cell>
          <cell r="E2321" t="str">
            <v>406491 - AUSTRALIA WHITE - PINOT GRIGIO</v>
          </cell>
          <cell r="F2321">
            <v>150</v>
          </cell>
          <cell r="G2321">
            <v>1500</v>
          </cell>
          <cell r="H2321" t="str">
            <v>2 - Current (Priced)</v>
          </cell>
        </row>
        <row r="2322">
          <cell r="A2322">
            <v>668947</v>
          </cell>
          <cell r="B2322" t="str">
            <v>Lindemans Bin 85 Pinot Grigio</v>
          </cell>
          <cell r="C2322">
            <v>406</v>
          </cell>
          <cell r="D2322" t="str">
            <v>AUSTRALIA WHITE</v>
          </cell>
          <cell r="E2322" t="str">
            <v>406491 - AUSTRALIA WHITE - PINOT GRIGIO</v>
          </cell>
          <cell r="F2322">
            <v>97</v>
          </cell>
          <cell r="G2322">
            <v>750</v>
          </cell>
          <cell r="H2322" t="str">
            <v>2 - Current (Priced)</v>
          </cell>
        </row>
        <row r="2323">
          <cell r="A2323">
            <v>448548</v>
          </cell>
          <cell r="B2323" t="str">
            <v>Hardys Stamp Series Riesling/Gewürztraminer</v>
          </cell>
          <cell r="C2323">
            <v>406</v>
          </cell>
          <cell r="D2323" t="str">
            <v>AUSTRALIA WHITE</v>
          </cell>
          <cell r="E2323" t="str">
            <v>406492 - AUSTRALIA WHITE - BLEND</v>
          </cell>
          <cell r="F2323">
            <v>97</v>
          </cell>
          <cell r="G2323">
            <v>750</v>
          </cell>
          <cell r="H2323" t="str">
            <v>2 - Current (Priced)</v>
          </cell>
        </row>
        <row r="2324">
          <cell r="A2324">
            <v>32463</v>
          </cell>
          <cell r="B2324" t="str">
            <v>Headline Acts Sauvignon Blanc</v>
          </cell>
          <cell r="C2324">
            <v>406</v>
          </cell>
          <cell r="D2324" t="str">
            <v>AUSTRALIA WHITE</v>
          </cell>
          <cell r="E2324" t="str">
            <v>406493 - AUSTRALIA WHITE - SAUVIGNON BLANC</v>
          </cell>
          <cell r="F2324">
            <v>97</v>
          </cell>
          <cell r="G2324">
            <v>750</v>
          </cell>
          <cell r="H2324" t="str">
            <v>2 - Current (Priced)</v>
          </cell>
        </row>
        <row r="2325">
          <cell r="A2325">
            <v>32833</v>
          </cell>
          <cell r="B2325" t="str">
            <v>Naturalis Organic Sauvignon Blanc</v>
          </cell>
          <cell r="C2325">
            <v>406</v>
          </cell>
          <cell r="D2325" t="str">
            <v>AUSTRALIA WHITE</v>
          </cell>
          <cell r="E2325" t="str">
            <v>406493 - AUSTRALIA WHITE - SAUVIGNON BLANC</v>
          </cell>
          <cell r="F2325">
            <v>97</v>
          </cell>
          <cell r="G2325">
            <v>750</v>
          </cell>
          <cell r="H2325" t="str">
            <v>2 - Current (Priced)</v>
          </cell>
        </row>
        <row r="2326">
          <cell r="A2326">
            <v>181388</v>
          </cell>
          <cell r="B2326" t="str">
            <v>Lindemans Bin 95 Sauvignon Blanc</v>
          </cell>
          <cell r="C2326">
            <v>406</v>
          </cell>
          <cell r="D2326" t="str">
            <v>AUSTRALIA WHITE</v>
          </cell>
          <cell r="E2326" t="str">
            <v>406493 - AUSTRALIA WHITE - SAUVIGNON BLANC</v>
          </cell>
          <cell r="F2326">
            <v>97</v>
          </cell>
          <cell r="G2326">
            <v>750</v>
          </cell>
          <cell r="H2326" t="str">
            <v>2 - Current (Priced)</v>
          </cell>
        </row>
        <row r="2327">
          <cell r="A2327">
            <v>447060</v>
          </cell>
          <cell r="B2327" t="str">
            <v>Deakin Estate Sauvignon Blanc</v>
          </cell>
          <cell r="C2327">
            <v>406</v>
          </cell>
          <cell r="D2327" t="str">
            <v>AUSTRALIA WHITE</v>
          </cell>
          <cell r="E2327" t="str">
            <v>406493 - AUSTRALIA WHITE - SAUVIGNON BLANC</v>
          </cell>
          <cell r="F2327">
            <v>97</v>
          </cell>
          <cell r="G2327">
            <v>750</v>
          </cell>
          <cell r="H2327" t="str">
            <v>2 - Current (Priced)</v>
          </cell>
        </row>
        <row r="2328">
          <cell r="A2328">
            <v>524314</v>
          </cell>
          <cell r="B2328" t="str">
            <v>Yellow Tail Sauvignon Blanc</v>
          </cell>
          <cell r="C2328">
            <v>406</v>
          </cell>
          <cell r="D2328" t="str">
            <v>AUSTRALIA WHITE</v>
          </cell>
          <cell r="E2328" t="str">
            <v>406493 - AUSTRALIA WHITE - SAUVIGNON BLANC</v>
          </cell>
          <cell r="F2328">
            <v>97</v>
          </cell>
          <cell r="G2328">
            <v>750</v>
          </cell>
          <cell r="H2328" t="str">
            <v>2 - Current (Priced)</v>
          </cell>
        </row>
        <row r="2329">
          <cell r="A2329">
            <v>611475</v>
          </cell>
          <cell r="B2329" t="str">
            <v>Wolf Blass Yellow Label Sauvignon Blanc</v>
          </cell>
          <cell r="C2329">
            <v>406</v>
          </cell>
          <cell r="D2329" t="str">
            <v>AUSTRALIA WHITE</v>
          </cell>
          <cell r="E2329" t="str">
            <v>406493 - AUSTRALIA WHITE - SAUVIGNON BLANC</v>
          </cell>
          <cell r="F2329">
            <v>97</v>
          </cell>
          <cell r="G2329">
            <v>750</v>
          </cell>
          <cell r="H2329" t="str">
            <v>2 - Current (Priced)</v>
          </cell>
        </row>
        <row r="2330">
          <cell r="A2330">
            <v>470062</v>
          </cell>
          <cell r="B2330" t="str">
            <v>Yalumba Y Series Viognier</v>
          </cell>
          <cell r="C2330">
            <v>406</v>
          </cell>
          <cell r="D2330" t="str">
            <v>AUSTRALIA WHITE</v>
          </cell>
          <cell r="E2330" t="str">
            <v>406494 - AUSTRALIA WHITE - OTHER VARIETALS</v>
          </cell>
          <cell r="F2330">
            <v>97</v>
          </cell>
          <cell r="G2330">
            <v>750</v>
          </cell>
          <cell r="H2330" t="str">
            <v>2 - Current (Priced)</v>
          </cell>
        </row>
        <row r="2331">
          <cell r="A2331">
            <v>19276</v>
          </cell>
          <cell r="B2331" t="str">
            <v>Jacob's Creek Moscato Lower Sugar</v>
          </cell>
          <cell r="C2331">
            <v>406</v>
          </cell>
          <cell r="D2331" t="str">
            <v>AUSTRALIA WHITE</v>
          </cell>
          <cell r="E2331" t="str">
            <v>406496 - AUSTRALIA WHITE - MOSCATO</v>
          </cell>
          <cell r="F2331">
            <v>97</v>
          </cell>
          <cell r="G2331">
            <v>750</v>
          </cell>
          <cell r="H2331" t="str">
            <v>2 - Current (Priced)</v>
          </cell>
        </row>
        <row r="2332">
          <cell r="A2332">
            <v>265157</v>
          </cell>
          <cell r="B2332" t="str">
            <v>Jacob's Creek Moscato</v>
          </cell>
          <cell r="C2332">
            <v>406</v>
          </cell>
          <cell r="D2332" t="str">
            <v>AUSTRALIA WHITE</v>
          </cell>
          <cell r="E2332" t="str">
            <v>406496 - AUSTRALIA WHITE - MOSCATO</v>
          </cell>
          <cell r="F2332">
            <v>97</v>
          </cell>
          <cell r="G2332">
            <v>750</v>
          </cell>
          <cell r="H2332" t="str">
            <v>2 - Current (Priced)</v>
          </cell>
        </row>
        <row r="2333">
          <cell r="A2333">
            <v>406843</v>
          </cell>
          <cell r="B2333" t="str">
            <v>Jacob's Creek Moscato</v>
          </cell>
          <cell r="C2333">
            <v>406</v>
          </cell>
          <cell r="D2333" t="str">
            <v>AUSTRALIA WHITE</v>
          </cell>
          <cell r="E2333" t="str">
            <v>406496 - AUSTRALIA WHITE - MOSCATO</v>
          </cell>
          <cell r="F2333">
            <v>150</v>
          </cell>
          <cell r="G2333">
            <v>1500</v>
          </cell>
          <cell r="H2333" t="str">
            <v>2 - Current (Priced)</v>
          </cell>
        </row>
        <row r="2334">
          <cell r="A2334">
            <v>443713</v>
          </cell>
          <cell r="B2334" t="str">
            <v>Yellow Tail Moscato</v>
          </cell>
          <cell r="C2334">
            <v>406</v>
          </cell>
          <cell r="D2334" t="str">
            <v>AUSTRALIA WHITE</v>
          </cell>
          <cell r="E2334" t="str">
            <v>406496 - AUSTRALIA WHITE - MOSCATO</v>
          </cell>
          <cell r="F2334">
            <v>97</v>
          </cell>
          <cell r="G2334">
            <v>750</v>
          </cell>
          <cell r="H2334" t="str">
            <v>3 - Delisted(Whse, RTL INV &gt; 0)</v>
          </cell>
        </row>
        <row r="2335">
          <cell r="A2335">
            <v>16186</v>
          </cell>
          <cell r="B2335" t="str">
            <v>Santa Rita Secret Reserve Cabernet Sauvignon</v>
          </cell>
          <cell r="C2335">
            <v>409</v>
          </cell>
          <cell r="D2335" t="str">
            <v>CHILE RED</v>
          </cell>
          <cell r="E2335" t="str">
            <v>409500 - CHILE RED - CABERNET SAUVIGNON</v>
          </cell>
          <cell r="F2335">
            <v>97</v>
          </cell>
          <cell r="G2335">
            <v>750</v>
          </cell>
          <cell r="H2335" t="str">
            <v>2 - Current (Priced)</v>
          </cell>
        </row>
        <row r="2336">
          <cell r="A2336">
            <v>18721</v>
          </cell>
          <cell r="B2336" t="str">
            <v>&gt;Vina Tarapaca Gran Reserva Cabernet Sauvignon</v>
          </cell>
          <cell r="C2336">
            <v>409</v>
          </cell>
          <cell r="D2336" t="str">
            <v>CHILE RED</v>
          </cell>
          <cell r="E2336" t="str">
            <v>409500 - CHILE RED - CABERNET SAUVIGNON</v>
          </cell>
          <cell r="F2336">
            <v>97</v>
          </cell>
          <cell r="G2336">
            <v>750</v>
          </cell>
          <cell r="H2336" t="str">
            <v>2 - Current (Priced)</v>
          </cell>
        </row>
        <row r="2337">
          <cell r="A2337">
            <v>21951</v>
          </cell>
          <cell r="B2337" t="str">
            <v>18 Laura Hartwig Seleccion Del Viticultor Cabernet Sauvignon</v>
          </cell>
          <cell r="C2337">
            <v>409</v>
          </cell>
          <cell r="D2337" t="str">
            <v>CHILE RED</v>
          </cell>
          <cell r="E2337" t="str">
            <v>409500 - CHILE RED - CABERNET SAUVIGNON</v>
          </cell>
          <cell r="F2337">
            <v>97</v>
          </cell>
          <cell r="G2337">
            <v>750</v>
          </cell>
          <cell r="H2337" t="str">
            <v>4 - Delisted(Whse Inv=0,Rtl Inv&gt;0)</v>
          </cell>
        </row>
        <row r="2338">
          <cell r="A2338">
            <v>25005</v>
          </cell>
          <cell r="B2338" t="str">
            <v>Tocornal Cabernet Sauvignon</v>
          </cell>
          <cell r="C2338">
            <v>409</v>
          </cell>
          <cell r="D2338" t="str">
            <v>CHILE RED</v>
          </cell>
          <cell r="E2338" t="str">
            <v>409500 - CHILE RED - CABERNET SAUVIGNON</v>
          </cell>
          <cell r="F2338">
            <v>150</v>
          </cell>
          <cell r="G2338">
            <v>1500</v>
          </cell>
          <cell r="H2338" t="str">
            <v>2 - Current (Priced)</v>
          </cell>
        </row>
        <row r="2339">
          <cell r="A2339">
            <v>25011</v>
          </cell>
          <cell r="B2339" t="str">
            <v>Cigar Box Old Vine Cabernet Sauvignon</v>
          </cell>
          <cell r="C2339">
            <v>409</v>
          </cell>
          <cell r="D2339" t="str">
            <v>CHILE RED</v>
          </cell>
          <cell r="E2339" t="str">
            <v>409500 - CHILE RED - CABERNET SAUVIGNON</v>
          </cell>
          <cell r="F2339">
            <v>97</v>
          </cell>
          <cell r="G2339">
            <v>750</v>
          </cell>
          <cell r="H2339" t="str">
            <v>2 - Current (Priced)</v>
          </cell>
        </row>
        <row r="2340">
          <cell r="A2340">
            <v>27122</v>
          </cell>
          <cell r="B2340" t="str">
            <v>Tierra Rica Cabernet Sauvignon Organic</v>
          </cell>
          <cell r="C2340">
            <v>409</v>
          </cell>
          <cell r="D2340" t="str">
            <v>CHILE RED</v>
          </cell>
          <cell r="E2340" t="str">
            <v>409500 - CHILE RED - CABERNET SAUVIGNON</v>
          </cell>
          <cell r="F2340">
            <v>97</v>
          </cell>
          <cell r="G2340">
            <v>750</v>
          </cell>
          <cell r="H2340" t="str">
            <v>2 - Current (Priced)</v>
          </cell>
        </row>
        <row r="2341">
          <cell r="A2341">
            <v>30993</v>
          </cell>
          <cell r="B2341" t="str">
            <v>18 Alyan Family Ambassador Cabernet Sauvignon</v>
          </cell>
          <cell r="C2341">
            <v>409</v>
          </cell>
          <cell r="D2341" t="str">
            <v>CHILE RED</v>
          </cell>
          <cell r="E2341" t="str">
            <v>409500 - CHILE RED - CABERNET SAUVIGNON</v>
          </cell>
          <cell r="F2341">
            <v>97</v>
          </cell>
          <cell r="G2341">
            <v>750</v>
          </cell>
          <cell r="H2341" t="str">
            <v>4 - Delisted(Whse Inv=0,Rtl Inv&gt;0)</v>
          </cell>
        </row>
        <row r="2342">
          <cell r="A2342">
            <v>36811</v>
          </cell>
          <cell r="B2342" t="str">
            <v>Adobe Reserva Cabernet Sauvignon</v>
          </cell>
          <cell r="C2342">
            <v>409</v>
          </cell>
          <cell r="D2342" t="str">
            <v>CHILE RED</v>
          </cell>
          <cell r="E2342" t="str">
            <v>409500 - CHILE RED - CABERNET SAUVIGNON</v>
          </cell>
          <cell r="F2342">
            <v>97</v>
          </cell>
          <cell r="G2342">
            <v>750</v>
          </cell>
          <cell r="H2342" t="str">
            <v>2 - Current (Priced)</v>
          </cell>
        </row>
        <row r="2343">
          <cell r="A2343">
            <v>36812</v>
          </cell>
          <cell r="B2343" t="str">
            <v>Cono Sur Green Society Cabernet Sauvignon Reserva</v>
          </cell>
          <cell r="C2343">
            <v>409</v>
          </cell>
          <cell r="D2343" t="str">
            <v>CHILE RED</v>
          </cell>
          <cell r="E2343" t="str">
            <v>409500 - CHILE RED - CABERNET SAUVIGNON</v>
          </cell>
          <cell r="F2343">
            <v>97</v>
          </cell>
          <cell r="G2343">
            <v>750</v>
          </cell>
          <cell r="H2343" t="str">
            <v>1 - New Item</v>
          </cell>
        </row>
        <row r="2344">
          <cell r="A2344">
            <v>36819</v>
          </cell>
          <cell r="B2344" t="str">
            <v>Anakena Nuna Reserva Cabernet Suavignon</v>
          </cell>
          <cell r="C2344">
            <v>409</v>
          </cell>
          <cell r="D2344" t="str">
            <v>CHILE RED</v>
          </cell>
          <cell r="E2344" t="str">
            <v>409500 - CHILE RED - CABERNET SAUVIGNON</v>
          </cell>
          <cell r="F2344">
            <v>97</v>
          </cell>
          <cell r="G2344">
            <v>750</v>
          </cell>
          <cell r="H2344" t="str">
            <v>1 - New Item</v>
          </cell>
        </row>
        <row r="2345">
          <cell r="A2345">
            <v>61663</v>
          </cell>
          <cell r="B2345" t="str">
            <v>Casillero Del Diablo Reserva Cabernet Sauvignon</v>
          </cell>
          <cell r="C2345">
            <v>409</v>
          </cell>
          <cell r="D2345" t="str">
            <v>CHILE RED</v>
          </cell>
          <cell r="E2345" t="str">
            <v>409500 - CHILE RED - CABERNET SAUVIGNON</v>
          </cell>
          <cell r="F2345">
            <v>150</v>
          </cell>
          <cell r="G2345">
            <v>1500</v>
          </cell>
          <cell r="H2345" t="str">
            <v>2 - Current (Priced)</v>
          </cell>
        </row>
        <row r="2346">
          <cell r="A2346">
            <v>116426</v>
          </cell>
          <cell r="B2346" t="str">
            <v>Frontera Cabernet Sauvignon</v>
          </cell>
          <cell r="C2346">
            <v>409</v>
          </cell>
          <cell r="D2346" t="str">
            <v>CHILE RED</v>
          </cell>
          <cell r="E2346" t="str">
            <v>409500 - CHILE RED - CABERNET SAUVIGNON</v>
          </cell>
          <cell r="F2346">
            <v>97</v>
          </cell>
          <cell r="G2346">
            <v>750</v>
          </cell>
          <cell r="H2346" t="str">
            <v>2 - Current (Priced)</v>
          </cell>
        </row>
        <row r="2347">
          <cell r="A2347">
            <v>157883</v>
          </cell>
          <cell r="B2347" t="str">
            <v>Montes Reserva Cabernet Sauvignon</v>
          </cell>
          <cell r="C2347">
            <v>409</v>
          </cell>
          <cell r="D2347" t="str">
            <v>CHILE RED</v>
          </cell>
          <cell r="E2347" t="str">
            <v>409500 - CHILE RED - CABERNET SAUVIGNON</v>
          </cell>
          <cell r="F2347">
            <v>97</v>
          </cell>
          <cell r="G2347">
            <v>750</v>
          </cell>
          <cell r="H2347" t="str">
            <v>2 - Current (Priced)</v>
          </cell>
        </row>
        <row r="2348">
          <cell r="A2348">
            <v>188193</v>
          </cell>
          <cell r="B2348" t="str">
            <v>Gato Negro Cabernet Sauvignon</v>
          </cell>
          <cell r="C2348">
            <v>409</v>
          </cell>
          <cell r="D2348" t="str">
            <v>CHILE RED</v>
          </cell>
          <cell r="E2348" t="str">
            <v>409500 - CHILE RED - CABERNET SAUVIGNON</v>
          </cell>
          <cell r="F2348">
            <v>97</v>
          </cell>
          <cell r="G2348">
            <v>750</v>
          </cell>
          <cell r="H2348" t="str">
            <v>2 - Current (Priced)</v>
          </cell>
        </row>
        <row r="2349">
          <cell r="A2349">
            <v>191866</v>
          </cell>
          <cell r="B2349" t="str">
            <v>Pknt Cabernet Sauvignon Reserve</v>
          </cell>
          <cell r="C2349">
            <v>409</v>
          </cell>
          <cell r="D2349" t="str">
            <v>CHILE RED</v>
          </cell>
          <cell r="E2349" t="str">
            <v>409500 - CHILE RED - CABERNET SAUVIGNON</v>
          </cell>
          <cell r="F2349">
            <v>97</v>
          </cell>
          <cell r="G2349">
            <v>750</v>
          </cell>
          <cell r="H2349" t="str">
            <v>2 - Current (Priced)</v>
          </cell>
        </row>
        <row r="2350">
          <cell r="A2350">
            <v>218644</v>
          </cell>
          <cell r="B2350" t="str">
            <v>Santa Rita 120 Reserva Especial Cabernet Sauvignon</v>
          </cell>
          <cell r="C2350">
            <v>409</v>
          </cell>
          <cell r="D2350" t="str">
            <v>CHILE RED</v>
          </cell>
          <cell r="E2350" t="str">
            <v>409500 - CHILE RED - CABERNET SAUVIGNON</v>
          </cell>
          <cell r="F2350">
            <v>97</v>
          </cell>
          <cell r="G2350">
            <v>750</v>
          </cell>
          <cell r="H2350" t="str">
            <v>2 - Current (Priced)</v>
          </cell>
        </row>
        <row r="2351">
          <cell r="A2351">
            <v>257329</v>
          </cell>
          <cell r="B2351" t="str">
            <v>Caliterra Cabernet Sauvignon Reserva</v>
          </cell>
          <cell r="C2351">
            <v>409</v>
          </cell>
          <cell r="D2351" t="str">
            <v>CHILE RED</v>
          </cell>
          <cell r="E2351" t="str">
            <v>409500 - CHILE RED - CABERNET SAUVIGNON</v>
          </cell>
          <cell r="F2351">
            <v>97</v>
          </cell>
          <cell r="G2351">
            <v>750</v>
          </cell>
          <cell r="H2351" t="str">
            <v>2 - Current (Priced)</v>
          </cell>
        </row>
        <row r="2352">
          <cell r="A2352">
            <v>275925</v>
          </cell>
          <cell r="B2352" t="str">
            <v>Santa Carolina Cabernet Sauvignon Reserva</v>
          </cell>
          <cell r="C2352">
            <v>409</v>
          </cell>
          <cell r="D2352" t="str">
            <v>CHILE RED</v>
          </cell>
          <cell r="E2352" t="str">
            <v>409500 - CHILE RED - CABERNET SAUVIGNON</v>
          </cell>
          <cell r="F2352">
            <v>97</v>
          </cell>
          <cell r="G2352">
            <v>750</v>
          </cell>
          <cell r="H2352" t="str">
            <v>2 - Current (Priced)</v>
          </cell>
        </row>
        <row r="2353">
          <cell r="A2353">
            <v>278119</v>
          </cell>
          <cell r="B2353" t="str">
            <v>Santa Carolina Cabernet Sauvignon Reserva</v>
          </cell>
          <cell r="C2353">
            <v>409</v>
          </cell>
          <cell r="D2353" t="str">
            <v>CHILE RED</v>
          </cell>
          <cell r="E2353" t="str">
            <v>409500 - CHILE RED - CABERNET SAUVIGNON</v>
          </cell>
          <cell r="F2353">
            <v>150</v>
          </cell>
          <cell r="G2353">
            <v>1500</v>
          </cell>
          <cell r="H2353" t="str">
            <v>2 - Current (Priced)</v>
          </cell>
        </row>
        <row r="2354">
          <cell r="A2354">
            <v>278416</v>
          </cell>
          <cell r="B2354" t="str">
            <v>Casillero Del Diablo Reserva Cabernet Sauvignon</v>
          </cell>
          <cell r="C2354">
            <v>409</v>
          </cell>
          <cell r="D2354" t="str">
            <v>CHILE RED</v>
          </cell>
          <cell r="E2354" t="str">
            <v>409500 - CHILE RED - CABERNET SAUVIGNON</v>
          </cell>
          <cell r="F2354">
            <v>97</v>
          </cell>
          <cell r="G2354">
            <v>750</v>
          </cell>
          <cell r="H2354" t="str">
            <v>2 - Current (Priced)</v>
          </cell>
        </row>
        <row r="2355">
          <cell r="A2355">
            <v>280719</v>
          </cell>
          <cell r="B2355" t="str">
            <v>Gato Negro Cabernet Sauvignon</v>
          </cell>
          <cell r="C2355">
            <v>409</v>
          </cell>
          <cell r="D2355" t="str">
            <v>CHILE RED</v>
          </cell>
          <cell r="E2355" t="str">
            <v>409500 - CHILE RED - CABERNET SAUVIGNON</v>
          </cell>
          <cell r="F2355">
            <v>150</v>
          </cell>
          <cell r="G2355">
            <v>1500</v>
          </cell>
          <cell r="H2355" t="str">
            <v>2 - Current (Priced)</v>
          </cell>
        </row>
        <row r="2356">
          <cell r="A2356">
            <v>286187</v>
          </cell>
          <cell r="B2356" t="str">
            <v>Frontera Cabernet Sauvignon</v>
          </cell>
          <cell r="C2356">
            <v>409</v>
          </cell>
          <cell r="D2356" t="str">
            <v>CHILE RED</v>
          </cell>
          <cell r="E2356" t="str">
            <v>409500 - CHILE RED - CABERNET SAUVIGNON</v>
          </cell>
          <cell r="F2356">
            <v>150</v>
          </cell>
          <cell r="G2356">
            <v>1500</v>
          </cell>
          <cell r="H2356" t="str">
            <v>2 - Current (Priced)</v>
          </cell>
        </row>
        <row r="2357">
          <cell r="A2357">
            <v>322586</v>
          </cell>
          <cell r="B2357" t="str">
            <v>&gt;Montes Alpha Cabernet Sauvignon</v>
          </cell>
          <cell r="C2357">
            <v>409</v>
          </cell>
          <cell r="D2357" t="str">
            <v>CHILE RED</v>
          </cell>
          <cell r="E2357" t="str">
            <v>409500 - CHILE RED - CABERNET SAUVIGNON</v>
          </cell>
          <cell r="F2357">
            <v>97</v>
          </cell>
          <cell r="G2357">
            <v>750</v>
          </cell>
          <cell r="H2357" t="str">
            <v>2 - Current (Priced)</v>
          </cell>
        </row>
        <row r="2358">
          <cell r="A2358">
            <v>335174</v>
          </cell>
          <cell r="B2358" t="str">
            <v>Errazuriz Max Reserva Cabernet Sauvignon</v>
          </cell>
          <cell r="C2358">
            <v>409</v>
          </cell>
          <cell r="D2358" t="str">
            <v>CHILE RED</v>
          </cell>
          <cell r="E2358" t="str">
            <v>409500 - CHILE RED - CABERNET SAUVIGNON</v>
          </cell>
          <cell r="F2358">
            <v>97</v>
          </cell>
          <cell r="G2358">
            <v>750</v>
          </cell>
          <cell r="H2358" t="str">
            <v>2 - Current (Priced)</v>
          </cell>
        </row>
        <row r="2359">
          <cell r="A2359">
            <v>337238</v>
          </cell>
          <cell r="B2359" t="str">
            <v>&gt;Marques De Casa Concha Cabernet Sauvignon</v>
          </cell>
          <cell r="C2359">
            <v>409</v>
          </cell>
          <cell r="D2359" t="str">
            <v>CHILE RED</v>
          </cell>
          <cell r="E2359" t="str">
            <v>409500 - CHILE RED - CABERNET SAUVIGNON</v>
          </cell>
          <cell r="F2359">
            <v>97</v>
          </cell>
          <cell r="G2359">
            <v>750</v>
          </cell>
          <cell r="H2359" t="str">
            <v>2 - Current (Priced)</v>
          </cell>
        </row>
        <row r="2360">
          <cell r="A2360">
            <v>358309</v>
          </cell>
          <cell r="B2360" t="str">
            <v>Carmen Gran Reserva Cabernet</v>
          </cell>
          <cell r="C2360">
            <v>409</v>
          </cell>
          <cell r="D2360" t="str">
            <v>CHILE RED</v>
          </cell>
          <cell r="E2360" t="str">
            <v>409500 - CHILE RED - CABERNET SAUVIGNON</v>
          </cell>
          <cell r="F2360">
            <v>97</v>
          </cell>
          <cell r="G2360">
            <v>750</v>
          </cell>
          <cell r="H2360" t="str">
            <v>2 - Current (Priced)</v>
          </cell>
        </row>
        <row r="2361">
          <cell r="A2361">
            <v>389866</v>
          </cell>
          <cell r="B2361" t="str">
            <v>Santa Carolina Cabernet Sauvignon Reserva</v>
          </cell>
          <cell r="C2361">
            <v>409</v>
          </cell>
          <cell r="D2361" t="str">
            <v>CHILE RED</v>
          </cell>
          <cell r="E2361" t="str">
            <v>409500 - CHILE RED - CABERNET SAUVIGNON</v>
          </cell>
          <cell r="F2361">
            <v>56</v>
          </cell>
          <cell r="G2361">
            <v>375</v>
          </cell>
          <cell r="H2361" t="str">
            <v>2 - Current (Priced)</v>
          </cell>
        </row>
        <row r="2362">
          <cell r="A2362">
            <v>407494</v>
          </cell>
          <cell r="B2362" t="str">
            <v>Las Mulas Cabernet Sauvignon Reserva Organic</v>
          </cell>
          <cell r="C2362">
            <v>409</v>
          </cell>
          <cell r="D2362" t="str">
            <v>CHILE RED</v>
          </cell>
          <cell r="E2362" t="str">
            <v>409500 - CHILE RED - CABERNET SAUVIGNON</v>
          </cell>
          <cell r="F2362">
            <v>97</v>
          </cell>
          <cell r="G2362">
            <v>750</v>
          </cell>
          <cell r="H2362" t="str">
            <v>2 - Current (Priced)</v>
          </cell>
        </row>
        <row r="2363">
          <cell r="A2363">
            <v>408658</v>
          </cell>
          <cell r="B2363" t="str">
            <v>&gt;Santa Carolina Cabernet Sauvignon Reserva De Familia</v>
          </cell>
          <cell r="C2363">
            <v>409</v>
          </cell>
          <cell r="D2363" t="str">
            <v>CHILE RED</v>
          </cell>
          <cell r="E2363" t="str">
            <v>409500 - CHILE RED - CABERNET SAUVIGNON</v>
          </cell>
          <cell r="F2363">
            <v>97</v>
          </cell>
          <cell r="G2363">
            <v>750</v>
          </cell>
          <cell r="H2363" t="str">
            <v>2 - Current (Priced)</v>
          </cell>
        </row>
        <row r="2364">
          <cell r="A2364">
            <v>514885</v>
          </cell>
          <cell r="B2364" t="str">
            <v>Santa Rita Gran Hacienda Cabernet Sauvignon</v>
          </cell>
          <cell r="C2364">
            <v>409</v>
          </cell>
          <cell r="D2364" t="str">
            <v>CHILE RED</v>
          </cell>
          <cell r="E2364" t="str">
            <v>409500 - CHILE RED - CABERNET SAUVIGNON</v>
          </cell>
          <cell r="F2364">
            <v>97</v>
          </cell>
          <cell r="G2364">
            <v>750</v>
          </cell>
          <cell r="H2364" t="str">
            <v>4 - Delisted(Whse Inv=0,Rtl Inv&gt;0)</v>
          </cell>
        </row>
        <row r="2365">
          <cell r="A2365">
            <v>524363</v>
          </cell>
          <cell r="B2365" t="str">
            <v>Santa Carolina Cabernet Sauvignon</v>
          </cell>
          <cell r="C2365">
            <v>409</v>
          </cell>
          <cell r="D2365" t="str">
            <v>CHILE RED</v>
          </cell>
          <cell r="E2365" t="str">
            <v>409500 - CHILE RED - CABERNET SAUVIGNON</v>
          </cell>
          <cell r="F2365">
            <v>150</v>
          </cell>
          <cell r="G2365">
            <v>1500</v>
          </cell>
          <cell r="H2365" t="str">
            <v>2 - Current (Priced)</v>
          </cell>
        </row>
        <row r="2366">
          <cell r="A2366">
            <v>524371</v>
          </cell>
          <cell r="B2366" t="str">
            <v>Cono Sur Bicicleta Cabernet Sauvignon</v>
          </cell>
          <cell r="C2366">
            <v>409</v>
          </cell>
          <cell r="D2366" t="str">
            <v>CHILE RED</v>
          </cell>
          <cell r="E2366" t="str">
            <v>409500 - CHILE RED - CABERNET SAUVIGNON</v>
          </cell>
          <cell r="F2366">
            <v>97</v>
          </cell>
          <cell r="G2366">
            <v>750</v>
          </cell>
          <cell r="H2366" t="str">
            <v>2 - Current (Priced)</v>
          </cell>
        </row>
        <row r="2367">
          <cell r="A2367">
            <v>535344</v>
          </cell>
          <cell r="B2367" t="str">
            <v>Santa Carolina Cabernet Sauvignon</v>
          </cell>
          <cell r="C2367">
            <v>409</v>
          </cell>
          <cell r="D2367" t="str">
            <v>CHILE RED</v>
          </cell>
          <cell r="E2367" t="str">
            <v>409500 - CHILE RED - CABERNET SAUVIGNON</v>
          </cell>
          <cell r="F2367">
            <v>97</v>
          </cell>
          <cell r="G2367">
            <v>750</v>
          </cell>
          <cell r="H2367" t="str">
            <v>2 - Current (Priced)</v>
          </cell>
        </row>
        <row r="2368">
          <cell r="A2368">
            <v>570754</v>
          </cell>
          <cell r="B2368" t="str">
            <v>Casillero Del Diablo Reserva Privada Cabernet Sauvignon</v>
          </cell>
          <cell r="C2368">
            <v>409</v>
          </cell>
          <cell r="D2368" t="str">
            <v>CHILE RED</v>
          </cell>
          <cell r="E2368" t="str">
            <v>409500 - CHILE RED - CABERNET SAUVIGNON</v>
          </cell>
          <cell r="F2368">
            <v>97</v>
          </cell>
          <cell r="G2368">
            <v>750</v>
          </cell>
          <cell r="H2368" t="str">
            <v>2 - Current (Priced)</v>
          </cell>
        </row>
        <row r="2369">
          <cell r="A2369">
            <v>638247</v>
          </cell>
          <cell r="B2369" t="str">
            <v>Alario Cabernet Sauvignon</v>
          </cell>
          <cell r="C2369">
            <v>409</v>
          </cell>
          <cell r="D2369" t="str">
            <v>CHILE RED</v>
          </cell>
          <cell r="E2369" t="str">
            <v>409500 - CHILE RED - CABERNET SAUVIGNON</v>
          </cell>
          <cell r="F2369">
            <v>97</v>
          </cell>
          <cell r="G2369">
            <v>750</v>
          </cell>
          <cell r="H2369" t="str">
            <v>2 - Current (Priced)</v>
          </cell>
        </row>
        <row r="2370">
          <cell r="A2370">
            <v>638270</v>
          </cell>
          <cell r="B2370" t="str">
            <v>Santa Rita Cavanza Cabernet Sauvignon</v>
          </cell>
          <cell r="C2370">
            <v>409</v>
          </cell>
          <cell r="D2370" t="str">
            <v>CHILE RED</v>
          </cell>
          <cell r="E2370" t="str">
            <v>409500 - CHILE RED - CABERNET SAUVIGNON</v>
          </cell>
          <cell r="F2370">
            <v>97</v>
          </cell>
          <cell r="G2370">
            <v>750</v>
          </cell>
          <cell r="H2370" t="str">
            <v>2 - Current (Priced)</v>
          </cell>
        </row>
        <row r="2371">
          <cell r="A2371">
            <v>647636</v>
          </cell>
          <cell r="B2371" t="str">
            <v>Vina Tarapaca Reserva Cabernet Sauvignon</v>
          </cell>
          <cell r="C2371">
            <v>409</v>
          </cell>
          <cell r="D2371" t="str">
            <v>CHILE RED</v>
          </cell>
          <cell r="E2371" t="str">
            <v>409500 - CHILE RED - CABERNET SAUVIGNON</v>
          </cell>
          <cell r="F2371">
            <v>97</v>
          </cell>
          <cell r="G2371">
            <v>750</v>
          </cell>
          <cell r="H2371" t="str">
            <v>2 - Current (Priced)</v>
          </cell>
        </row>
        <row r="2372">
          <cell r="A2372">
            <v>694208</v>
          </cell>
          <cell r="B2372" t="str">
            <v>&gt;Perez Cruz Reserva Cabernet Sauvignon</v>
          </cell>
          <cell r="C2372">
            <v>409</v>
          </cell>
          <cell r="D2372" t="str">
            <v>CHILE RED</v>
          </cell>
          <cell r="E2372" t="str">
            <v>409500 - CHILE RED - CABERNET SAUVIGNON</v>
          </cell>
          <cell r="F2372">
            <v>97</v>
          </cell>
          <cell r="G2372">
            <v>750</v>
          </cell>
          <cell r="H2372" t="str">
            <v>2 - Current (Priced)</v>
          </cell>
        </row>
        <row r="2373">
          <cell r="A2373">
            <v>278622</v>
          </cell>
          <cell r="B2373" t="str">
            <v>Mapu Merlot</v>
          </cell>
          <cell r="C2373">
            <v>409</v>
          </cell>
          <cell r="D2373" t="str">
            <v>CHILE RED</v>
          </cell>
          <cell r="E2373" t="str">
            <v>409502 - CHILE RED - MERLOT</v>
          </cell>
          <cell r="F2373">
            <v>97</v>
          </cell>
          <cell r="G2373">
            <v>750</v>
          </cell>
          <cell r="H2373" t="str">
            <v>3 - Delisted(Whse, RTL INV &gt; 0)</v>
          </cell>
        </row>
        <row r="2374">
          <cell r="A2374">
            <v>361741</v>
          </cell>
          <cell r="B2374" t="str">
            <v>Santa Carolina Merlot</v>
          </cell>
          <cell r="C2374">
            <v>409</v>
          </cell>
          <cell r="D2374" t="str">
            <v>CHILE RED</v>
          </cell>
          <cell r="E2374" t="str">
            <v>409502 - CHILE RED - MERLOT</v>
          </cell>
          <cell r="F2374">
            <v>97</v>
          </cell>
          <cell r="G2374">
            <v>750</v>
          </cell>
          <cell r="H2374" t="str">
            <v>2 - Current (Priced)</v>
          </cell>
        </row>
        <row r="2375">
          <cell r="A2375">
            <v>427088</v>
          </cell>
          <cell r="B2375" t="str">
            <v>Casillero Del Diablo Rsv Merlot</v>
          </cell>
          <cell r="C2375">
            <v>409</v>
          </cell>
          <cell r="D2375" t="str">
            <v>CHILE RED</v>
          </cell>
          <cell r="E2375" t="str">
            <v>409502 - CHILE RED - MERLOT</v>
          </cell>
          <cell r="F2375">
            <v>97</v>
          </cell>
          <cell r="G2375">
            <v>750</v>
          </cell>
          <cell r="H2375" t="str">
            <v>2 - Current (Priced)</v>
          </cell>
        </row>
        <row r="2376">
          <cell r="A2376">
            <v>454868</v>
          </cell>
          <cell r="B2376" t="str">
            <v>Las Mulas Merlot Reserva Organic</v>
          </cell>
          <cell r="C2376">
            <v>409</v>
          </cell>
          <cell r="D2376" t="str">
            <v>CHILE RED</v>
          </cell>
          <cell r="E2376" t="str">
            <v>409502 - CHILE RED - MERLOT</v>
          </cell>
          <cell r="F2376">
            <v>97</v>
          </cell>
          <cell r="G2376">
            <v>750</v>
          </cell>
          <cell r="H2376" t="str">
            <v>2 - Current (Priced)</v>
          </cell>
        </row>
        <row r="2377">
          <cell r="A2377">
            <v>504340</v>
          </cell>
          <cell r="B2377" t="str">
            <v>Santa Carolina Merlot</v>
          </cell>
          <cell r="C2377">
            <v>409</v>
          </cell>
          <cell r="D2377" t="str">
            <v>CHILE RED</v>
          </cell>
          <cell r="E2377" t="str">
            <v>409502 - CHILE RED - MERLOT</v>
          </cell>
          <cell r="F2377">
            <v>150</v>
          </cell>
          <cell r="G2377">
            <v>1500</v>
          </cell>
          <cell r="H2377" t="str">
            <v>2 - Current (Priced)</v>
          </cell>
        </row>
        <row r="2378">
          <cell r="A2378">
            <v>582411</v>
          </cell>
          <cell r="B2378" t="str">
            <v>Gato Negro Merlot</v>
          </cell>
          <cell r="C2378">
            <v>409</v>
          </cell>
          <cell r="D2378" t="str">
            <v>CHILE RED</v>
          </cell>
          <cell r="E2378" t="str">
            <v>409502 - CHILE RED - MERLOT</v>
          </cell>
          <cell r="F2378">
            <v>150</v>
          </cell>
          <cell r="G2378">
            <v>1500</v>
          </cell>
          <cell r="H2378" t="str">
            <v>2 - Current (Priced)</v>
          </cell>
        </row>
        <row r="2379">
          <cell r="A2379">
            <v>32497</v>
          </cell>
          <cell r="B2379" t="str">
            <v>Diablo Dark Red</v>
          </cell>
          <cell r="C2379">
            <v>409</v>
          </cell>
          <cell r="D2379" t="str">
            <v>CHILE RED</v>
          </cell>
          <cell r="E2379" t="str">
            <v>409503 - CHILE RED - BLEND</v>
          </cell>
          <cell r="F2379">
            <v>97</v>
          </cell>
          <cell r="G2379">
            <v>750</v>
          </cell>
          <cell r="H2379" t="str">
            <v>2 - Current (Priced)</v>
          </cell>
        </row>
        <row r="2380">
          <cell r="A2380">
            <v>63891</v>
          </cell>
          <cell r="B2380" t="str">
            <v>&gt;Coyam Red Blend Organic</v>
          </cell>
          <cell r="C2380">
            <v>409</v>
          </cell>
          <cell r="D2380" t="str">
            <v>CHILE RED</v>
          </cell>
          <cell r="E2380" t="str">
            <v>409503 - CHILE RED - BLEND</v>
          </cell>
          <cell r="F2380">
            <v>97</v>
          </cell>
          <cell r="G2380">
            <v>750</v>
          </cell>
          <cell r="H2380" t="str">
            <v>2 - Current (Priced)</v>
          </cell>
        </row>
        <row r="2381">
          <cell r="A2381">
            <v>245282</v>
          </cell>
          <cell r="B2381" t="str">
            <v>Santa Carolina Cabernet Sauvignon/Merlot</v>
          </cell>
          <cell r="C2381">
            <v>409</v>
          </cell>
          <cell r="D2381" t="str">
            <v>CHILE RED</v>
          </cell>
          <cell r="E2381" t="str">
            <v>409503 - CHILE RED - BLEND</v>
          </cell>
          <cell r="F2381">
            <v>97</v>
          </cell>
          <cell r="G2381">
            <v>750</v>
          </cell>
          <cell r="H2381" t="str">
            <v>2 - Current (Priced)</v>
          </cell>
        </row>
        <row r="2382">
          <cell r="A2382">
            <v>257170</v>
          </cell>
          <cell r="B2382" t="str">
            <v>Tocornal Cabernet Sauvignon/Merlot</v>
          </cell>
          <cell r="C2382">
            <v>409</v>
          </cell>
          <cell r="D2382" t="str">
            <v>CHILE RED</v>
          </cell>
          <cell r="E2382" t="str">
            <v>409503 - CHILE RED - BLEND</v>
          </cell>
          <cell r="F2382">
            <v>150</v>
          </cell>
          <cell r="G2382">
            <v>1500</v>
          </cell>
          <cell r="H2382" t="str">
            <v>2 - Current (Priced)</v>
          </cell>
        </row>
        <row r="2383">
          <cell r="A2383">
            <v>434662</v>
          </cell>
          <cell r="B2383" t="str">
            <v>Novas Gran Reserva Carmenere Cabernet Sauvignon Organic</v>
          </cell>
          <cell r="C2383">
            <v>409</v>
          </cell>
          <cell r="D2383" t="str">
            <v>CHILE RED</v>
          </cell>
          <cell r="E2383" t="str">
            <v>409503 - CHILE RED - BLEND</v>
          </cell>
          <cell r="F2383">
            <v>97</v>
          </cell>
          <cell r="G2383">
            <v>750</v>
          </cell>
          <cell r="H2383" t="str">
            <v>2 - Current (Priced)</v>
          </cell>
        </row>
        <row r="2384">
          <cell r="A2384">
            <v>436956</v>
          </cell>
          <cell r="B2384" t="str">
            <v>Casillero Del Diablo Devil's Collection Red</v>
          </cell>
          <cell r="C2384">
            <v>409</v>
          </cell>
          <cell r="D2384" t="str">
            <v>CHILE RED</v>
          </cell>
          <cell r="E2384" t="str">
            <v>409503 - CHILE RED - BLEND</v>
          </cell>
          <cell r="F2384">
            <v>97</v>
          </cell>
          <cell r="G2384">
            <v>750</v>
          </cell>
          <cell r="H2384" t="str">
            <v>2 - Current (Priced)</v>
          </cell>
        </row>
        <row r="2385">
          <cell r="A2385">
            <v>447466</v>
          </cell>
          <cell r="B2385" t="str">
            <v>Santa Carolina Cabernet Sauvignon/Merlot</v>
          </cell>
          <cell r="C2385">
            <v>409</v>
          </cell>
          <cell r="D2385" t="str">
            <v>CHILE RED</v>
          </cell>
          <cell r="E2385" t="str">
            <v>409503 - CHILE RED - BLEND</v>
          </cell>
          <cell r="F2385">
            <v>150</v>
          </cell>
          <cell r="G2385">
            <v>1500</v>
          </cell>
          <cell r="H2385" t="str">
            <v>2 - Current (Priced)</v>
          </cell>
        </row>
        <row r="2386">
          <cell r="A2386">
            <v>553792</v>
          </cell>
          <cell r="B2386" t="str">
            <v>Cono Sur Cabernet Sauv Carmenere Syrah Organic</v>
          </cell>
          <cell r="C2386">
            <v>409</v>
          </cell>
          <cell r="D2386" t="str">
            <v>CHILE RED</v>
          </cell>
          <cell r="E2386" t="str">
            <v>409503 - CHILE RED - BLEND</v>
          </cell>
          <cell r="F2386">
            <v>97</v>
          </cell>
          <cell r="G2386">
            <v>750</v>
          </cell>
          <cell r="H2386" t="str">
            <v>2 - Current (Priced)</v>
          </cell>
        </row>
        <row r="2387">
          <cell r="A2387">
            <v>553917</v>
          </cell>
          <cell r="B2387" t="str">
            <v>Frontera After Midnight Dark Red Blend</v>
          </cell>
          <cell r="C2387">
            <v>409</v>
          </cell>
          <cell r="D2387" t="str">
            <v>CHILE RED</v>
          </cell>
          <cell r="E2387" t="str">
            <v>409503 - CHILE RED - BLEND</v>
          </cell>
          <cell r="F2387">
            <v>97</v>
          </cell>
          <cell r="G2387">
            <v>750</v>
          </cell>
          <cell r="H2387" t="str">
            <v>2 - Current (Priced)</v>
          </cell>
        </row>
        <row r="2388">
          <cell r="A2388">
            <v>639732</v>
          </cell>
          <cell r="B2388" t="str">
            <v>Gato Negro Cabernet Merlot</v>
          </cell>
          <cell r="C2388">
            <v>409</v>
          </cell>
          <cell r="D2388" t="str">
            <v>CHILE RED</v>
          </cell>
          <cell r="E2388" t="str">
            <v>409503 - CHILE RED - BLEND</v>
          </cell>
          <cell r="F2388">
            <v>150</v>
          </cell>
          <cell r="G2388">
            <v>1500</v>
          </cell>
          <cell r="H2388" t="str">
            <v>2 - Current (Priced)</v>
          </cell>
        </row>
        <row r="2389">
          <cell r="A2389">
            <v>669093</v>
          </cell>
          <cell r="B2389" t="str">
            <v>Frontera Shiraz/Cabernet Sauvignon</v>
          </cell>
          <cell r="C2389">
            <v>409</v>
          </cell>
          <cell r="D2389" t="str">
            <v>CHILE RED</v>
          </cell>
          <cell r="E2389" t="str">
            <v>409503 - CHILE RED - BLEND</v>
          </cell>
          <cell r="F2389">
            <v>150</v>
          </cell>
          <cell r="G2389">
            <v>1500</v>
          </cell>
          <cell r="H2389" t="str">
            <v>2 - Current (Priced)</v>
          </cell>
        </row>
        <row r="2390">
          <cell r="A2390">
            <v>30957</v>
          </cell>
          <cell r="B2390" t="str">
            <v>&gt;Concha Y Toro Winemaker's Lot 148 Carmenere</v>
          </cell>
          <cell r="C2390">
            <v>409</v>
          </cell>
          <cell r="D2390" t="str">
            <v>CHILE RED</v>
          </cell>
          <cell r="E2390" t="str">
            <v>409504 - CHILE RED - CARMENERE</v>
          </cell>
          <cell r="F2390">
            <v>97</v>
          </cell>
          <cell r="G2390">
            <v>750</v>
          </cell>
          <cell r="H2390" t="str">
            <v>2 - Current (Priced)</v>
          </cell>
        </row>
        <row r="2391">
          <cell r="A2391">
            <v>31056</v>
          </cell>
          <cell r="B2391" t="str">
            <v>20 Terroir Selection Gran Reserva Carmenere</v>
          </cell>
          <cell r="C2391">
            <v>409</v>
          </cell>
          <cell r="D2391" t="str">
            <v>CHILE RED</v>
          </cell>
          <cell r="E2391" t="str">
            <v>409504 - CHILE RED - CARMENERE</v>
          </cell>
          <cell r="F2391">
            <v>97</v>
          </cell>
          <cell r="G2391">
            <v>750</v>
          </cell>
          <cell r="H2391" t="str">
            <v>4 - Delisted(Whse Inv=0,Rtl Inv&gt;0)</v>
          </cell>
        </row>
        <row r="2392">
          <cell r="A2392">
            <v>57513</v>
          </cell>
          <cell r="B2392" t="str">
            <v>(V) Carmenere Gran Reserva (Tarapaca)</v>
          </cell>
          <cell r="C2392">
            <v>409</v>
          </cell>
          <cell r="D2392" t="str">
            <v>CHILE RED</v>
          </cell>
          <cell r="E2392" t="str">
            <v>409504 - CHILE RED - CARMENERE</v>
          </cell>
          <cell r="F2392">
            <v>97</v>
          </cell>
          <cell r="G2392">
            <v>750</v>
          </cell>
          <cell r="H2392" t="str">
            <v>2 - Current (Priced)</v>
          </cell>
        </row>
        <row r="2393">
          <cell r="A2393">
            <v>169052</v>
          </cell>
          <cell r="B2393" t="str">
            <v>Carmen Reserva 1850 Premier Carmenere</v>
          </cell>
          <cell r="C2393">
            <v>409</v>
          </cell>
          <cell r="D2393" t="str">
            <v>CHILE RED</v>
          </cell>
          <cell r="E2393" t="str">
            <v>409504 - CHILE RED - CARMENERE</v>
          </cell>
          <cell r="F2393">
            <v>97</v>
          </cell>
          <cell r="G2393">
            <v>750</v>
          </cell>
          <cell r="H2393" t="str">
            <v>2 - Current (Priced)</v>
          </cell>
        </row>
        <row r="2394">
          <cell r="A2394">
            <v>350546</v>
          </cell>
          <cell r="B2394" t="str">
            <v>Root 1 Carmenere Colchagua</v>
          </cell>
          <cell r="C2394">
            <v>409</v>
          </cell>
          <cell r="D2394" t="str">
            <v>CHILE RED</v>
          </cell>
          <cell r="E2394" t="str">
            <v>409504 - CHILE RED - CARMENERE</v>
          </cell>
          <cell r="F2394">
            <v>97</v>
          </cell>
          <cell r="G2394">
            <v>750</v>
          </cell>
          <cell r="H2394" t="str">
            <v>2 - Current (Priced)</v>
          </cell>
        </row>
        <row r="2395">
          <cell r="A2395">
            <v>620666</v>
          </cell>
          <cell r="B2395" t="str">
            <v>Casillero Del Diablo Reserva Carmenere</v>
          </cell>
          <cell r="C2395">
            <v>409</v>
          </cell>
          <cell r="D2395" t="str">
            <v>CHILE RED</v>
          </cell>
          <cell r="E2395" t="str">
            <v>409504 - CHILE RED - CARMENERE</v>
          </cell>
          <cell r="F2395">
            <v>97</v>
          </cell>
          <cell r="G2395">
            <v>750</v>
          </cell>
          <cell r="H2395" t="str">
            <v>2 - Current (Priced)</v>
          </cell>
        </row>
        <row r="2396">
          <cell r="A2396">
            <v>16363</v>
          </cell>
          <cell r="B2396" t="str">
            <v>Cono Sur Pinot Noir Organic</v>
          </cell>
          <cell r="C2396">
            <v>409</v>
          </cell>
          <cell r="D2396" t="str">
            <v>CHILE RED</v>
          </cell>
          <cell r="E2396" t="str">
            <v>409507 - CHILE RED - PINOT NOIR</v>
          </cell>
          <cell r="F2396">
            <v>97</v>
          </cell>
          <cell r="G2396">
            <v>750</v>
          </cell>
          <cell r="H2396" t="str">
            <v>2 - Current (Priced)</v>
          </cell>
        </row>
        <row r="2397">
          <cell r="A2397">
            <v>36816</v>
          </cell>
          <cell r="B2397" t="str">
            <v>Leyda Reserva Pinot Noir</v>
          </cell>
          <cell r="C2397">
            <v>409</v>
          </cell>
          <cell r="D2397" t="str">
            <v>CHILE RED</v>
          </cell>
          <cell r="E2397" t="str">
            <v>409507 - CHILE RED - PINOT NOIR</v>
          </cell>
          <cell r="F2397">
            <v>97</v>
          </cell>
          <cell r="G2397">
            <v>750</v>
          </cell>
          <cell r="H2397" t="str">
            <v>1 - New Item</v>
          </cell>
        </row>
        <row r="2398">
          <cell r="A2398">
            <v>341602</v>
          </cell>
          <cell r="B2398" t="str">
            <v>Cono Sur Bicicleta Pinot Noir</v>
          </cell>
          <cell r="C2398">
            <v>409</v>
          </cell>
          <cell r="D2398" t="str">
            <v>CHILE RED</v>
          </cell>
          <cell r="E2398" t="str">
            <v>409507 - CHILE RED - PINOT NOIR</v>
          </cell>
          <cell r="F2398">
            <v>97</v>
          </cell>
          <cell r="G2398">
            <v>750</v>
          </cell>
          <cell r="H2398" t="str">
            <v>2 - Current (Priced)</v>
          </cell>
        </row>
        <row r="2399">
          <cell r="A2399">
            <v>545707</v>
          </cell>
          <cell r="B2399" t="str">
            <v>Cigar Box Pinot Noir</v>
          </cell>
          <cell r="C2399">
            <v>409</v>
          </cell>
          <cell r="D2399" t="str">
            <v>CHILE RED</v>
          </cell>
          <cell r="E2399" t="str">
            <v>409507 - CHILE RED - PINOT NOIR</v>
          </cell>
          <cell r="F2399">
            <v>97</v>
          </cell>
          <cell r="G2399">
            <v>750</v>
          </cell>
          <cell r="H2399" t="str">
            <v>2 - Current (Priced)</v>
          </cell>
        </row>
        <row r="2400">
          <cell r="A2400">
            <v>10882</v>
          </cell>
          <cell r="B2400" t="str">
            <v>Bar Dog Cabernet Sauvignon</v>
          </cell>
          <cell r="C2400">
            <v>412</v>
          </cell>
          <cell r="D2400" t="str">
            <v>CALIFORNIA RED</v>
          </cell>
          <cell r="E2400" t="str">
            <v>412510 - CALIFORNIA RED - CABERNET SAUVIGNON</v>
          </cell>
          <cell r="F2400">
            <v>97</v>
          </cell>
          <cell r="G2400">
            <v>750</v>
          </cell>
          <cell r="H2400" t="str">
            <v>2 - Current (Priced)</v>
          </cell>
        </row>
        <row r="2401">
          <cell r="A2401">
            <v>13186</v>
          </cell>
          <cell r="B2401" t="str">
            <v>Sebastiani Cabernet Sauvignon</v>
          </cell>
          <cell r="C2401">
            <v>412</v>
          </cell>
          <cell r="D2401" t="str">
            <v>CALIFORNIA RED</v>
          </cell>
          <cell r="E2401" t="str">
            <v>412510 - CALIFORNIA RED - CABERNET SAUVIGNON</v>
          </cell>
          <cell r="F2401">
            <v>97</v>
          </cell>
          <cell r="G2401">
            <v>750</v>
          </cell>
          <cell r="H2401" t="str">
            <v>2 - Current (Priced)</v>
          </cell>
        </row>
        <row r="2402">
          <cell r="A2402">
            <v>13305</v>
          </cell>
          <cell r="B2402" t="str">
            <v>Solid Ground Cabernet Sauvignon</v>
          </cell>
          <cell r="C2402">
            <v>412</v>
          </cell>
          <cell r="D2402" t="str">
            <v>CALIFORNIA RED</v>
          </cell>
          <cell r="E2402" t="str">
            <v>412510 - CALIFORNIA RED - CABERNET SAUVIGNON</v>
          </cell>
          <cell r="F2402">
            <v>97</v>
          </cell>
          <cell r="G2402">
            <v>750</v>
          </cell>
          <cell r="H2402" t="str">
            <v>2 - Current (Priced)</v>
          </cell>
        </row>
        <row r="2403">
          <cell r="A2403">
            <v>13733</v>
          </cell>
          <cell r="B2403" t="str">
            <v>Stave &amp; Steel Canadian Whisky Barrel Cabernet Sauvignon</v>
          </cell>
          <cell r="C2403">
            <v>412</v>
          </cell>
          <cell r="D2403" t="str">
            <v>CALIFORNIA RED</v>
          </cell>
          <cell r="E2403" t="str">
            <v>412510 - CALIFORNIA RED - CABERNET SAUVIGNON</v>
          </cell>
          <cell r="F2403">
            <v>97</v>
          </cell>
          <cell r="G2403">
            <v>750</v>
          </cell>
          <cell r="H2403" t="str">
            <v>2 - Current (Priced)</v>
          </cell>
        </row>
        <row r="2404">
          <cell r="A2404">
            <v>14130</v>
          </cell>
          <cell r="B2404" t="str">
            <v>Apothic Cabernet Sauvignon</v>
          </cell>
          <cell r="C2404">
            <v>412</v>
          </cell>
          <cell r="D2404" t="str">
            <v>CALIFORNIA RED</v>
          </cell>
          <cell r="E2404" t="str">
            <v>412510 - CALIFORNIA RED - CABERNET SAUVIGNON</v>
          </cell>
          <cell r="F2404">
            <v>97</v>
          </cell>
          <cell r="G2404">
            <v>750</v>
          </cell>
          <cell r="H2404" t="str">
            <v>2 - Current (Priced)</v>
          </cell>
        </row>
        <row r="2405">
          <cell r="A2405">
            <v>15760</v>
          </cell>
          <cell r="B2405" t="str">
            <v>Slow Press Cabernet Sauvignon</v>
          </cell>
          <cell r="C2405">
            <v>412</v>
          </cell>
          <cell r="D2405" t="str">
            <v>CALIFORNIA RED</v>
          </cell>
          <cell r="E2405" t="str">
            <v>412510 - CALIFORNIA RED - CABERNET SAUVIGNON</v>
          </cell>
          <cell r="F2405">
            <v>97</v>
          </cell>
          <cell r="G2405">
            <v>750</v>
          </cell>
          <cell r="H2405" t="str">
            <v>2 - Current (Priced)</v>
          </cell>
        </row>
        <row r="2406">
          <cell r="A2406">
            <v>15761</v>
          </cell>
          <cell r="B2406" t="str">
            <v>Trinity Oaks Cabernet Sauvignon</v>
          </cell>
          <cell r="C2406">
            <v>412</v>
          </cell>
          <cell r="D2406" t="str">
            <v>CALIFORNIA RED</v>
          </cell>
          <cell r="E2406" t="str">
            <v>412510 - CALIFORNIA RED - CABERNET SAUVIGNON</v>
          </cell>
          <cell r="F2406">
            <v>97</v>
          </cell>
          <cell r="G2406">
            <v>750</v>
          </cell>
          <cell r="H2406" t="str">
            <v>2 - Current (Priced)</v>
          </cell>
        </row>
        <row r="2407">
          <cell r="A2407">
            <v>16199</v>
          </cell>
          <cell r="B2407" t="str">
            <v>1924 Bourbon Barrel Aged Cabernet Sauvignon</v>
          </cell>
          <cell r="C2407">
            <v>412</v>
          </cell>
          <cell r="D2407" t="str">
            <v>CALIFORNIA RED</v>
          </cell>
          <cell r="E2407" t="str">
            <v>412510 - CALIFORNIA RED - CABERNET SAUVIGNON</v>
          </cell>
          <cell r="F2407">
            <v>97</v>
          </cell>
          <cell r="G2407">
            <v>750</v>
          </cell>
          <cell r="H2407" t="str">
            <v>2 - Current (Priced)</v>
          </cell>
        </row>
        <row r="2408">
          <cell r="A2408">
            <v>16564</v>
          </cell>
          <cell r="B2408" t="str">
            <v>Joliesse Cabernet Sauvignon</v>
          </cell>
          <cell r="C2408">
            <v>412</v>
          </cell>
          <cell r="D2408" t="str">
            <v>CALIFORNIA RED</v>
          </cell>
          <cell r="E2408" t="str">
            <v>412510 - CALIFORNIA RED - CABERNET SAUVIGNON</v>
          </cell>
          <cell r="F2408">
            <v>97</v>
          </cell>
          <cell r="G2408">
            <v>750</v>
          </cell>
          <cell r="H2408" t="str">
            <v>4 - Delisted(Whse Inv=0,Rtl Inv&gt;0)</v>
          </cell>
        </row>
        <row r="2409">
          <cell r="A2409">
            <v>17437</v>
          </cell>
          <cell r="B2409" t="str">
            <v>Woodbridge By Robert Mondavi Cabernet Sauvignon Tetra</v>
          </cell>
          <cell r="C2409">
            <v>412</v>
          </cell>
          <cell r="D2409" t="str">
            <v>CALIFORNIA RED</v>
          </cell>
          <cell r="E2409" t="str">
            <v>412510 - CALIFORNIA RED - CABERNET SAUVIGNON</v>
          </cell>
          <cell r="F2409">
            <v>69</v>
          </cell>
          <cell r="G2409">
            <v>500</v>
          </cell>
          <cell r="H2409" t="str">
            <v>2 - Current (Priced)</v>
          </cell>
        </row>
        <row r="2410">
          <cell r="A2410">
            <v>17747</v>
          </cell>
          <cell r="B2410" t="str">
            <v>Menage A Trois Cabernet Sauvignon</v>
          </cell>
          <cell r="C2410">
            <v>412</v>
          </cell>
          <cell r="D2410" t="str">
            <v>CALIFORNIA RED</v>
          </cell>
          <cell r="E2410" t="str">
            <v>412510 - CALIFORNIA RED - CABERNET SAUVIGNON</v>
          </cell>
          <cell r="F2410">
            <v>97</v>
          </cell>
          <cell r="G2410">
            <v>750</v>
          </cell>
          <cell r="H2410" t="str">
            <v>3 - Delisted(Whse, RTL INV &gt; 0)</v>
          </cell>
        </row>
        <row r="2411">
          <cell r="A2411">
            <v>17804</v>
          </cell>
          <cell r="B2411" t="str">
            <v>Callaway Cellar Selection Cabernet Sauvignon</v>
          </cell>
          <cell r="C2411">
            <v>412</v>
          </cell>
          <cell r="D2411" t="str">
            <v>CALIFORNIA RED</v>
          </cell>
          <cell r="E2411" t="str">
            <v>412510 - CALIFORNIA RED - CABERNET SAUVIGNON</v>
          </cell>
          <cell r="F2411">
            <v>97</v>
          </cell>
          <cell r="G2411">
            <v>750</v>
          </cell>
          <cell r="H2411" t="str">
            <v>2 - Current (Priced)</v>
          </cell>
        </row>
        <row r="2412">
          <cell r="A2412">
            <v>17807</v>
          </cell>
          <cell r="B2412" t="str">
            <v>Josh Cellars Cabernet Sauv Rvs Bourbon Barrel Aged</v>
          </cell>
          <cell r="C2412">
            <v>412</v>
          </cell>
          <cell r="D2412" t="str">
            <v>CALIFORNIA RED</v>
          </cell>
          <cell r="E2412" t="str">
            <v>412510 - CALIFORNIA RED - CABERNET SAUVIGNON</v>
          </cell>
          <cell r="F2412">
            <v>97</v>
          </cell>
          <cell r="G2412">
            <v>750</v>
          </cell>
          <cell r="H2412" t="str">
            <v>2 - Current (Priced)</v>
          </cell>
        </row>
        <row r="2413">
          <cell r="A2413">
            <v>20807</v>
          </cell>
          <cell r="B2413" t="str">
            <v>Tribute Cabernet Sauvignon</v>
          </cell>
          <cell r="C2413">
            <v>412</v>
          </cell>
          <cell r="D2413" t="str">
            <v>CALIFORNIA RED</v>
          </cell>
          <cell r="E2413" t="str">
            <v>412510 - CALIFORNIA RED - CABERNET SAUVIGNON</v>
          </cell>
          <cell r="F2413">
            <v>97</v>
          </cell>
          <cell r="G2413">
            <v>750</v>
          </cell>
          <cell r="H2413" t="str">
            <v>2 - Current (Priced)</v>
          </cell>
        </row>
        <row r="2414">
          <cell r="A2414">
            <v>21474</v>
          </cell>
          <cell r="B2414" t="str">
            <v>Bread &amp; Butter Cabernet Sauvignon</v>
          </cell>
          <cell r="C2414">
            <v>412</v>
          </cell>
          <cell r="D2414" t="str">
            <v>CALIFORNIA RED</v>
          </cell>
          <cell r="E2414" t="str">
            <v>412510 - CALIFORNIA RED - CABERNET SAUVIGNON</v>
          </cell>
          <cell r="F2414">
            <v>150</v>
          </cell>
          <cell r="G2414">
            <v>1500</v>
          </cell>
          <cell r="H2414" t="str">
            <v>2 - Current (Priced)</v>
          </cell>
        </row>
        <row r="2415">
          <cell r="A2415">
            <v>22296</v>
          </cell>
          <cell r="B2415" t="str">
            <v>Ck Mondavi Cabernet Sauvignon</v>
          </cell>
          <cell r="C2415">
            <v>412</v>
          </cell>
          <cell r="D2415" t="str">
            <v>CALIFORNIA RED</v>
          </cell>
          <cell r="E2415" t="str">
            <v>412510 - CALIFORNIA RED - CABERNET SAUVIGNON</v>
          </cell>
          <cell r="F2415">
            <v>97</v>
          </cell>
          <cell r="G2415">
            <v>750</v>
          </cell>
          <cell r="H2415" t="str">
            <v>2 - Current (Priced)</v>
          </cell>
        </row>
        <row r="2416">
          <cell r="A2416">
            <v>23081</v>
          </cell>
          <cell r="B2416" t="str">
            <v>***19Cabernet Sauvignon Austin Hope 1.5l(Treana/Liberty Schoo</v>
          </cell>
          <cell r="C2416">
            <v>412</v>
          </cell>
          <cell r="D2416" t="str">
            <v>CALIFORNIA RED</v>
          </cell>
          <cell r="E2416" t="str">
            <v>412510 - CALIFORNIA RED - CABERNET SAUVIGNON</v>
          </cell>
          <cell r="F2416">
            <v>150</v>
          </cell>
          <cell r="G2416">
            <v>1500</v>
          </cell>
          <cell r="H2416" t="str">
            <v>4 - Delisted(Whse Inv=0,Rtl Inv&gt;0)</v>
          </cell>
        </row>
        <row r="2417">
          <cell r="A2417">
            <v>25267</v>
          </cell>
          <cell r="B2417" t="str">
            <v>Josh Cellars Cabernet Sauvignon</v>
          </cell>
          <cell r="C2417">
            <v>412</v>
          </cell>
          <cell r="D2417" t="str">
            <v>CALIFORNIA RED</v>
          </cell>
          <cell r="E2417" t="str">
            <v>412510 - CALIFORNIA RED - CABERNET SAUVIGNON</v>
          </cell>
          <cell r="F2417">
            <v>56</v>
          </cell>
          <cell r="G2417">
            <v>375</v>
          </cell>
          <cell r="H2417" t="str">
            <v>2 - Current (Priced)</v>
          </cell>
        </row>
        <row r="2418">
          <cell r="A2418">
            <v>25843</v>
          </cell>
          <cell r="B2418" t="str">
            <v>California Roots Cabernet Sauvignon</v>
          </cell>
          <cell r="C2418">
            <v>412</v>
          </cell>
          <cell r="D2418" t="str">
            <v>CALIFORNIA RED</v>
          </cell>
          <cell r="E2418" t="str">
            <v>412510 - CALIFORNIA RED - CABERNET SAUVIGNON</v>
          </cell>
          <cell r="F2418">
            <v>97</v>
          </cell>
          <cell r="G2418">
            <v>750</v>
          </cell>
          <cell r="H2418" t="str">
            <v>2 - Current (Priced)</v>
          </cell>
        </row>
        <row r="2419">
          <cell r="A2419">
            <v>27386</v>
          </cell>
          <cell r="B2419" t="str">
            <v>Franzia Cabernet Sauvignon Bib</v>
          </cell>
          <cell r="C2419">
            <v>412</v>
          </cell>
          <cell r="D2419" t="str">
            <v>CALIFORNIA RED</v>
          </cell>
          <cell r="E2419" t="str">
            <v>412510 - CALIFORNIA RED - CABERNET SAUVIGNON</v>
          </cell>
          <cell r="F2419">
            <v>210</v>
          </cell>
          <cell r="G2419">
            <v>3000</v>
          </cell>
          <cell r="H2419" t="str">
            <v>2 - Current (Priced)</v>
          </cell>
        </row>
        <row r="2420">
          <cell r="A2420">
            <v>27916</v>
          </cell>
          <cell r="B2420" t="str">
            <v>House Of The Dragon Cabernet Sauvignon *</v>
          </cell>
          <cell r="C2420">
            <v>412</v>
          </cell>
          <cell r="D2420" t="str">
            <v>CALIFORNIA RED</v>
          </cell>
          <cell r="E2420" t="str">
            <v>412510 - CALIFORNIA RED - CABERNET SAUVIGNON</v>
          </cell>
          <cell r="F2420">
            <v>97</v>
          </cell>
          <cell r="G2420">
            <v>750</v>
          </cell>
          <cell r="H2420" t="str">
            <v>2 - Current (Priced)</v>
          </cell>
        </row>
        <row r="2421">
          <cell r="A2421">
            <v>28556</v>
          </cell>
          <cell r="B2421" t="str">
            <v>Three Thieves Cabernet Sauvignon</v>
          </cell>
          <cell r="C2421">
            <v>412</v>
          </cell>
          <cell r="D2421" t="str">
            <v>CALIFORNIA RED</v>
          </cell>
          <cell r="E2421" t="str">
            <v>412510 - CALIFORNIA RED - CABERNET SAUVIGNON</v>
          </cell>
          <cell r="F2421">
            <v>150</v>
          </cell>
          <cell r="G2421">
            <v>1500</v>
          </cell>
          <cell r="H2421" t="str">
            <v>2 - Current (Priced)</v>
          </cell>
        </row>
        <row r="2422">
          <cell r="A2422">
            <v>30532</v>
          </cell>
          <cell r="B2422" t="str">
            <v>J-Harden Cabernet Sauvignon</v>
          </cell>
          <cell r="C2422">
            <v>412</v>
          </cell>
          <cell r="D2422" t="str">
            <v>CALIFORNIA RED</v>
          </cell>
          <cell r="E2422" t="str">
            <v>412510 - CALIFORNIA RED - CABERNET SAUVIGNON</v>
          </cell>
          <cell r="F2422">
            <v>97</v>
          </cell>
          <cell r="G2422">
            <v>750</v>
          </cell>
          <cell r="H2422" t="str">
            <v>2 - Current (Priced)</v>
          </cell>
        </row>
        <row r="2423">
          <cell r="A2423">
            <v>34430</v>
          </cell>
          <cell r="B2423" t="str">
            <v>Rh Phillip Toasted Head Cabernet Sauvignon</v>
          </cell>
          <cell r="C2423">
            <v>412</v>
          </cell>
          <cell r="D2423" t="str">
            <v>CALIFORNIA RED</v>
          </cell>
          <cell r="E2423" t="str">
            <v>412510 - CALIFORNIA RED - CABERNET SAUVIGNON</v>
          </cell>
          <cell r="F2423">
            <v>97</v>
          </cell>
          <cell r="G2423">
            <v>750</v>
          </cell>
          <cell r="H2423" t="str">
            <v>2 - Current (Priced)</v>
          </cell>
        </row>
        <row r="2424">
          <cell r="A2424">
            <v>48611</v>
          </cell>
          <cell r="B2424" t="str">
            <v>Woodbridge By Robert Mondavi Cabernet Sauv</v>
          </cell>
          <cell r="C2424">
            <v>412</v>
          </cell>
          <cell r="D2424" t="str">
            <v>CALIFORNIA RED</v>
          </cell>
          <cell r="E2424" t="str">
            <v>412510 - CALIFORNIA RED - CABERNET SAUVIGNON</v>
          </cell>
          <cell r="F2424">
            <v>97</v>
          </cell>
          <cell r="G2424">
            <v>750</v>
          </cell>
          <cell r="H2424" t="str">
            <v>2 - Current (Priced)</v>
          </cell>
        </row>
        <row r="2425">
          <cell r="A2425">
            <v>55517</v>
          </cell>
          <cell r="B2425" t="str">
            <v>Smoking Loon Cabernet Sauvignon</v>
          </cell>
          <cell r="C2425">
            <v>412</v>
          </cell>
          <cell r="D2425" t="str">
            <v>CALIFORNIA RED</v>
          </cell>
          <cell r="E2425" t="str">
            <v>412510 - CALIFORNIA RED - CABERNET SAUVIGNON</v>
          </cell>
          <cell r="F2425">
            <v>97</v>
          </cell>
          <cell r="G2425">
            <v>750</v>
          </cell>
          <cell r="H2425" t="str">
            <v>2 - Current (Priced)</v>
          </cell>
        </row>
        <row r="2426">
          <cell r="A2426">
            <v>56366</v>
          </cell>
          <cell r="B2426" t="str">
            <v>Sterling Vintner's Cabernet Sauvignon</v>
          </cell>
          <cell r="C2426">
            <v>412</v>
          </cell>
          <cell r="D2426" t="str">
            <v>CALIFORNIA RED</v>
          </cell>
          <cell r="E2426" t="str">
            <v>412510 - CALIFORNIA RED - CABERNET SAUVIGNON</v>
          </cell>
          <cell r="F2426">
            <v>97</v>
          </cell>
          <cell r="G2426">
            <v>750</v>
          </cell>
          <cell r="H2426" t="str">
            <v>2 - Current (Priced)</v>
          </cell>
        </row>
        <row r="2427">
          <cell r="A2427">
            <v>68924</v>
          </cell>
          <cell r="B2427" t="str">
            <v>Gnarly Head Cabernet Sauvignon .</v>
          </cell>
          <cell r="C2427">
            <v>412</v>
          </cell>
          <cell r="D2427" t="str">
            <v>CALIFORNIA RED</v>
          </cell>
          <cell r="E2427" t="str">
            <v>412510 - CALIFORNIA RED - CABERNET SAUVIGNON</v>
          </cell>
          <cell r="F2427">
            <v>97</v>
          </cell>
          <cell r="G2427">
            <v>750</v>
          </cell>
          <cell r="H2427" t="str">
            <v>2 - Current (Priced)</v>
          </cell>
        </row>
        <row r="2428">
          <cell r="A2428">
            <v>113001</v>
          </cell>
          <cell r="B2428" t="str">
            <v>Beringer Main &amp; Vine Cabernet</v>
          </cell>
          <cell r="C2428">
            <v>412</v>
          </cell>
          <cell r="D2428" t="str">
            <v>CALIFORNIA RED</v>
          </cell>
          <cell r="E2428" t="str">
            <v>412510 - CALIFORNIA RED - CABERNET SAUVIGNON</v>
          </cell>
          <cell r="F2428">
            <v>97</v>
          </cell>
          <cell r="G2428">
            <v>750</v>
          </cell>
          <cell r="H2428" t="str">
            <v>2 - Current (Priced)</v>
          </cell>
        </row>
        <row r="2429">
          <cell r="A2429">
            <v>161398</v>
          </cell>
          <cell r="B2429" t="str">
            <v>21 Cabernet Sauvignon Lander Jenkins (Round Hill)</v>
          </cell>
          <cell r="C2429">
            <v>412</v>
          </cell>
          <cell r="D2429" t="str">
            <v>CALIFORNIA RED</v>
          </cell>
          <cell r="E2429" t="str">
            <v>412510 - CALIFORNIA RED - CABERNET SAUVIGNON</v>
          </cell>
          <cell r="F2429">
            <v>97</v>
          </cell>
          <cell r="G2429">
            <v>750</v>
          </cell>
          <cell r="H2429" t="str">
            <v>4 - Delisted(Whse Inv=0,Rtl Inv&gt;0)</v>
          </cell>
        </row>
        <row r="2430">
          <cell r="A2430">
            <v>186171</v>
          </cell>
          <cell r="B2430" t="str">
            <v>&gt;Decoy Cabernet Sauvignon</v>
          </cell>
          <cell r="C2430">
            <v>412</v>
          </cell>
          <cell r="D2430" t="str">
            <v>CALIFORNIA RED</v>
          </cell>
          <cell r="E2430" t="str">
            <v>412510 - CALIFORNIA RED - CABERNET SAUVIGNON</v>
          </cell>
          <cell r="F2430">
            <v>97</v>
          </cell>
          <cell r="G2430">
            <v>750</v>
          </cell>
          <cell r="H2430" t="str">
            <v>2 - Current (Priced)</v>
          </cell>
        </row>
        <row r="2431">
          <cell r="A2431">
            <v>212126</v>
          </cell>
          <cell r="B2431" t="str">
            <v>&gt;Mcmanis Cabernet Sauvignon</v>
          </cell>
          <cell r="C2431">
            <v>412</v>
          </cell>
          <cell r="D2431" t="str">
            <v>CALIFORNIA RED</v>
          </cell>
          <cell r="E2431" t="str">
            <v>412510 - CALIFORNIA RED - CABERNET SAUVIGNON</v>
          </cell>
          <cell r="F2431">
            <v>97</v>
          </cell>
          <cell r="G2431">
            <v>750</v>
          </cell>
          <cell r="H2431" t="str">
            <v>2 - Current (Priced)</v>
          </cell>
        </row>
        <row r="2432">
          <cell r="A2432">
            <v>222877</v>
          </cell>
          <cell r="B2432" t="str">
            <v>&gt;Caymus Napa Valley Cabernet Sauvignon</v>
          </cell>
          <cell r="C2432">
            <v>412</v>
          </cell>
          <cell r="D2432" t="str">
            <v>CALIFORNIA RED</v>
          </cell>
          <cell r="E2432" t="str">
            <v>412510 - CALIFORNIA RED - CABERNET SAUVIGNON</v>
          </cell>
          <cell r="F2432">
            <v>97</v>
          </cell>
          <cell r="G2432">
            <v>750</v>
          </cell>
          <cell r="H2432" t="str">
            <v>2 - Current (Priced)</v>
          </cell>
        </row>
        <row r="2433">
          <cell r="A2433">
            <v>226944</v>
          </cell>
          <cell r="B2433" t="str">
            <v>&gt;Rodney Strong Cabernet Sauvignon Sonoma County</v>
          </cell>
          <cell r="C2433">
            <v>412</v>
          </cell>
          <cell r="D2433" t="str">
            <v>CALIFORNIA RED</v>
          </cell>
          <cell r="E2433" t="str">
            <v>412510 - CALIFORNIA RED - CABERNET SAUVIGNON</v>
          </cell>
          <cell r="F2433">
            <v>97</v>
          </cell>
          <cell r="G2433">
            <v>750</v>
          </cell>
          <cell r="H2433" t="str">
            <v>2 - Current (Priced)</v>
          </cell>
        </row>
        <row r="2434">
          <cell r="A2434">
            <v>232371</v>
          </cell>
          <cell r="B2434" t="str">
            <v>&gt;Louis M.Martini Cabernet Sauvignon Napa Vly</v>
          </cell>
          <cell r="C2434">
            <v>412</v>
          </cell>
          <cell r="D2434" t="str">
            <v>CALIFORNIA RED</v>
          </cell>
          <cell r="E2434" t="str">
            <v>412510 - CALIFORNIA RED - CABERNET SAUVIGNON</v>
          </cell>
          <cell r="F2434">
            <v>97</v>
          </cell>
          <cell r="G2434">
            <v>750</v>
          </cell>
          <cell r="H2434" t="str">
            <v>2 - Current (Priced)</v>
          </cell>
        </row>
        <row r="2435">
          <cell r="A2435">
            <v>255513</v>
          </cell>
          <cell r="B2435" t="str">
            <v>&gt;Robert Mondavi Napa Valley Cabernet Sauvignon</v>
          </cell>
          <cell r="C2435">
            <v>412</v>
          </cell>
          <cell r="D2435" t="str">
            <v>CALIFORNIA RED</v>
          </cell>
          <cell r="E2435" t="str">
            <v>412510 - CALIFORNIA RED - CABERNET SAUVIGNON</v>
          </cell>
          <cell r="F2435">
            <v>97</v>
          </cell>
          <cell r="G2435">
            <v>750</v>
          </cell>
          <cell r="H2435" t="str">
            <v>2 - Current (Priced)</v>
          </cell>
        </row>
        <row r="2436">
          <cell r="A2436">
            <v>258509</v>
          </cell>
          <cell r="B2436" t="str">
            <v>Woodbridge By Robert Mondavi Cabernet Sauv</v>
          </cell>
          <cell r="C2436">
            <v>412</v>
          </cell>
          <cell r="D2436" t="str">
            <v>CALIFORNIA RED</v>
          </cell>
          <cell r="E2436" t="str">
            <v>412510 - CALIFORNIA RED - CABERNET SAUVIGNON</v>
          </cell>
          <cell r="F2436">
            <v>150</v>
          </cell>
          <cell r="G2436">
            <v>1500</v>
          </cell>
          <cell r="H2436" t="str">
            <v>2 - Current (Priced)</v>
          </cell>
        </row>
        <row r="2437">
          <cell r="A2437">
            <v>269761</v>
          </cell>
          <cell r="B2437" t="str">
            <v>Raymond Classic Cabernet Sauvignon</v>
          </cell>
          <cell r="C2437">
            <v>412</v>
          </cell>
          <cell r="D2437" t="str">
            <v>CALIFORNIA RED</v>
          </cell>
          <cell r="E2437" t="str">
            <v>412510 - CALIFORNIA RED - CABERNET SAUVIGNON</v>
          </cell>
          <cell r="F2437">
            <v>97</v>
          </cell>
          <cell r="G2437">
            <v>750</v>
          </cell>
          <cell r="H2437" t="str">
            <v>2 - Current (Priced)</v>
          </cell>
        </row>
        <row r="2438">
          <cell r="A2438">
            <v>278838</v>
          </cell>
          <cell r="B2438" t="str">
            <v>Beringer Main &amp; Vine Cabernet Sauvignon</v>
          </cell>
          <cell r="C2438">
            <v>412</v>
          </cell>
          <cell r="D2438" t="str">
            <v>CALIFORNIA RED</v>
          </cell>
          <cell r="E2438" t="str">
            <v>412510 - CALIFORNIA RED - CABERNET SAUVIGNON</v>
          </cell>
          <cell r="F2438">
            <v>150</v>
          </cell>
          <cell r="G2438">
            <v>1500</v>
          </cell>
          <cell r="H2438" t="str">
            <v>2 - Current (Priced)</v>
          </cell>
        </row>
        <row r="2439">
          <cell r="A2439">
            <v>292128</v>
          </cell>
          <cell r="B2439" t="str">
            <v>Firestone Cabernet Sauvignon</v>
          </cell>
          <cell r="C2439">
            <v>412</v>
          </cell>
          <cell r="D2439" t="str">
            <v>CALIFORNIA RED</v>
          </cell>
          <cell r="E2439" t="str">
            <v>412510 - CALIFORNIA RED - CABERNET SAUVIGNON</v>
          </cell>
          <cell r="F2439">
            <v>97</v>
          </cell>
          <cell r="G2439">
            <v>750</v>
          </cell>
          <cell r="H2439" t="str">
            <v>2 - Current (Priced)</v>
          </cell>
        </row>
        <row r="2440">
          <cell r="A2440">
            <v>292151</v>
          </cell>
          <cell r="B2440" t="str">
            <v>&gt;Louis M.Martini Cabernet Sauvignon Sonoma</v>
          </cell>
          <cell r="C2440">
            <v>412</v>
          </cell>
          <cell r="D2440" t="str">
            <v>CALIFORNIA RED</v>
          </cell>
          <cell r="E2440" t="str">
            <v>412510 - CALIFORNIA RED - CABERNET SAUVIGNON</v>
          </cell>
          <cell r="F2440">
            <v>97</v>
          </cell>
          <cell r="G2440">
            <v>750</v>
          </cell>
          <cell r="H2440" t="str">
            <v>2 - Current (Priced)</v>
          </cell>
        </row>
        <row r="2441">
          <cell r="A2441">
            <v>301507</v>
          </cell>
          <cell r="B2441" t="str">
            <v>Wente Southern Hills Cabernet Sauvignon</v>
          </cell>
          <cell r="C2441">
            <v>412</v>
          </cell>
          <cell r="D2441" t="str">
            <v>CALIFORNIA RED</v>
          </cell>
          <cell r="E2441" t="str">
            <v>412510 - CALIFORNIA RED - CABERNET SAUVIGNON</v>
          </cell>
          <cell r="F2441">
            <v>97</v>
          </cell>
          <cell r="G2441">
            <v>750</v>
          </cell>
          <cell r="H2441" t="str">
            <v>2 - Current (Priced)</v>
          </cell>
        </row>
        <row r="2442">
          <cell r="A2442">
            <v>313817</v>
          </cell>
          <cell r="B2442" t="str">
            <v>&gt;J.Lohr Seven Oaks Cabernet Sauvignon</v>
          </cell>
          <cell r="C2442">
            <v>412</v>
          </cell>
          <cell r="D2442" t="str">
            <v>CALIFORNIA RED</v>
          </cell>
          <cell r="E2442" t="str">
            <v>412510 - CALIFORNIA RED - CABERNET SAUVIGNON</v>
          </cell>
          <cell r="F2442">
            <v>56</v>
          </cell>
          <cell r="G2442">
            <v>375</v>
          </cell>
          <cell r="H2442" t="str">
            <v>2 - Current (Priced)</v>
          </cell>
        </row>
        <row r="2443">
          <cell r="A2443">
            <v>314575</v>
          </cell>
          <cell r="B2443" t="str">
            <v>&gt;Sterling Napa Valley Cabernet Sauvignon</v>
          </cell>
          <cell r="C2443">
            <v>412</v>
          </cell>
          <cell r="D2443" t="str">
            <v>CALIFORNIA RED</v>
          </cell>
          <cell r="E2443" t="str">
            <v>412510 - CALIFORNIA RED - CABERNET SAUVIGNON</v>
          </cell>
          <cell r="F2443">
            <v>97</v>
          </cell>
          <cell r="G2443">
            <v>750</v>
          </cell>
          <cell r="H2443" t="str">
            <v>2 - Current (Priced)</v>
          </cell>
        </row>
        <row r="2444">
          <cell r="A2444">
            <v>342428</v>
          </cell>
          <cell r="B2444" t="str">
            <v>&gt;Bonterra Cabernet Sauvignon Organic</v>
          </cell>
          <cell r="C2444">
            <v>412</v>
          </cell>
          <cell r="D2444" t="str">
            <v>CALIFORNIA RED</v>
          </cell>
          <cell r="E2444" t="str">
            <v>412510 - CALIFORNIA RED - CABERNET SAUVIGNON</v>
          </cell>
          <cell r="F2444">
            <v>97</v>
          </cell>
          <cell r="G2444">
            <v>750</v>
          </cell>
          <cell r="H2444" t="str">
            <v>2 - Current (Priced)</v>
          </cell>
        </row>
        <row r="2445">
          <cell r="A2445">
            <v>352583</v>
          </cell>
          <cell r="B2445" t="str">
            <v>&gt;Beringer Knight's Valley Cabernet Sauvignon</v>
          </cell>
          <cell r="C2445">
            <v>412</v>
          </cell>
          <cell r="D2445" t="str">
            <v>CALIFORNIA RED</v>
          </cell>
          <cell r="E2445" t="str">
            <v>412510 - CALIFORNIA RED - CABERNET SAUVIGNON</v>
          </cell>
          <cell r="F2445">
            <v>97</v>
          </cell>
          <cell r="G2445">
            <v>750</v>
          </cell>
          <cell r="H2445" t="str">
            <v>2 - Current (Priced)</v>
          </cell>
        </row>
        <row r="2446">
          <cell r="A2446">
            <v>383885</v>
          </cell>
          <cell r="B2446" t="str">
            <v>The Show Cabernet Sauvignon</v>
          </cell>
          <cell r="C2446">
            <v>412</v>
          </cell>
          <cell r="D2446" t="str">
            <v>CALIFORNIA RED</v>
          </cell>
          <cell r="E2446" t="str">
            <v>412510 - CALIFORNIA RED - CABERNET SAUVIGNON</v>
          </cell>
          <cell r="F2446">
            <v>97</v>
          </cell>
          <cell r="G2446">
            <v>750</v>
          </cell>
          <cell r="H2446" t="str">
            <v>2 - Current (Priced)</v>
          </cell>
        </row>
        <row r="2447">
          <cell r="A2447">
            <v>392225</v>
          </cell>
          <cell r="B2447" t="str">
            <v>Vint Cabernet Sauvignon By Robert Mondavi</v>
          </cell>
          <cell r="C2447">
            <v>412</v>
          </cell>
          <cell r="D2447" t="str">
            <v>CALIFORNIA RED</v>
          </cell>
          <cell r="E2447" t="str">
            <v>412510 - CALIFORNIA RED - CABERNET SAUVIGNON</v>
          </cell>
          <cell r="F2447">
            <v>97</v>
          </cell>
          <cell r="G2447">
            <v>750</v>
          </cell>
          <cell r="H2447" t="str">
            <v>2 - Current (Priced)</v>
          </cell>
        </row>
        <row r="2448">
          <cell r="A2448">
            <v>392647</v>
          </cell>
          <cell r="B2448" t="str">
            <v>Carnivor Cabernet Sauvignon</v>
          </cell>
          <cell r="C2448">
            <v>412</v>
          </cell>
          <cell r="D2448" t="str">
            <v>CALIFORNIA RED</v>
          </cell>
          <cell r="E2448" t="str">
            <v>412510 - CALIFORNIA RED - CABERNET SAUVIGNON</v>
          </cell>
          <cell r="F2448">
            <v>97</v>
          </cell>
          <cell r="G2448">
            <v>750</v>
          </cell>
          <cell r="H2448" t="str">
            <v>2 - Current (Priced)</v>
          </cell>
        </row>
        <row r="2449">
          <cell r="A2449">
            <v>405175</v>
          </cell>
          <cell r="B2449" t="str">
            <v>&gt;Michael David Freakshow Cabernet Sauvignon</v>
          </cell>
          <cell r="C2449">
            <v>412</v>
          </cell>
          <cell r="D2449" t="str">
            <v>CALIFORNIA RED</v>
          </cell>
          <cell r="E2449" t="str">
            <v>412510 - CALIFORNIA RED - CABERNET SAUVIGNON</v>
          </cell>
          <cell r="F2449">
            <v>97</v>
          </cell>
          <cell r="G2449">
            <v>750</v>
          </cell>
          <cell r="H2449" t="str">
            <v>2 - Current (Priced)</v>
          </cell>
        </row>
        <row r="2450">
          <cell r="A2450">
            <v>412320</v>
          </cell>
          <cell r="B2450" t="str">
            <v>&gt;Josh Cellars Reserve Cabernet Sauvignon Paso Robles</v>
          </cell>
          <cell r="C2450">
            <v>412</v>
          </cell>
          <cell r="D2450" t="str">
            <v>CALIFORNIA RED</v>
          </cell>
          <cell r="E2450" t="str">
            <v>412510 - CALIFORNIA RED - CABERNET SAUVIGNON</v>
          </cell>
          <cell r="F2450">
            <v>97</v>
          </cell>
          <cell r="G2450">
            <v>750</v>
          </cell>
          <cell r="H2450" t="str">
            <v>2 - Current (Priced)</v>
          </cell>
        </row>
        <row r="2451">
          <cell r="A2451">
            <v>444059</v>
          </cell>
          <cell r="B2451" t="str">
            <v>&gt;Joel Gott 815 Cabernet Sauvignon</v>
          </cell>
          <cell r="C2451">
            <v>412</v>
          </cell>
          <cell r="D2451" t="str">
            <v>CALIFORNIA RED</v>
          </cell>
          <cell r="E2451" t="str">
            <v>412510 - CALIFORNIA RED - CABERNET SAUVIGNON</v>
          </cell>
          <cell r="F2451">
            <v>97</v>
          </cell>
          <cell r="G2451">
            <v>750</v>
          </cell>
          <cell r="H2451" t="str">
            <v>2 - Current (Priced)</v>
          </cell>
        </row>
        <row r="2452">
          <cell r="A2452">
            <v>451336</v>
          </cell>
          <cell r="B2452" t="str">
            <v>Tom Gore Cabernet Sauvignon</v>
          </cell>
          <cell r="C2452">
            <v>412</v>
          </cell>
          <cell r="D2452" t="str">
            <v>CALIFORNIA RED</v>
          </cell>
          <cell r="E2452" t="str">
            <v>412510 - CALIFORNIA RED - CABERNET SAUVIGNON</v>
          </cell>
          <cell r="F2452">
            <v>97</v>
          </cell>
          <cell r="G2452">
            <v>750</v>
          </cell>
          <cell r="H2452" t="str">
            <v>2 - Current (Priced)</v>
          </cell>
        </row>
        <row r="2453">
          <cell r="A2453">
            <v>461053</v>
          </cell>
          <cell r="B2453" t="str">
            <v>Josh Cellars Cabernet Sauvignon</v>
          </cell>
          <cell r="C2453">
            <v>412</v>
          </cell>
          <cell r="D2453" t="str">
            <v>CALIFORNIA RED</v>
          </cell>
          <cell r="E2453" t="str">
            <v>412510 - CALIFORNIA RED - CABERNET SAUVIGNON</v>
          </cell>
          <cell r="F2453">
            <v>97</v>
          </cell>
          <cell r="G2453">
            <v>750</v>
          </cell>
          <cell r="H2453" t="str">
            <v>2 - Current (Priced)</v>
          </cell>
        </row>
        <row r="2454">
          <cell r="A2454">
            <v>464149</v>
          </cell>
          <cell r="B2454" t="str">
            <v>Vint Bourbon Barrels Cabernet Sauvignon By Robert Mondavi</v>
          </cell>
          <cell r="C2454">
            <v>412</v>
          </cell>
          <cell r="D2454" t="str">
            <v>CALIFORNIA RED</v>
          </cell>
          <cell r="E2454" t="str">
            <v>412510 - CALIFORNIA RED - CABERNET SAUVIGNON</v>
          </cell>
          <cell r="F2454">
            <v>97</v>
          </cell>
          <cell r="G2454">
            <v>750</v>
          </cell>
          <cell r="H2454" t="str">
            <v>2 - Current (Priced)</v>
          </cell>
        </row>
        <row r="2455">
          <cell r="A2455">
            <v>478628</v>
          </cell>
          <cell r="B2455" t="str">
            <v>&gt;Z.Alexander Brown Uncaged Cabernet Sauvignon</v>
          </cell>
          <cell r="C2455">
            <v>412</v>
          </cell>
          <cell r="D2455" t="str">
            <v>CALIFORNIA RED</v>
          </cell>
          <cell r="E2455" t="str">
            <v>412510 - CALIFORNIA RED - CABERNET SAUVIGNON</v>
          </cell>
          <cell r="F2455">
            <v>97</v>
          </cell>
          <cell r="G2455">
            <v>750</v>
          </cell>
          <cell r="H2455" t="str">
            <v>2 - Current (Priced)</v>
          </cell>
        </row>
        <row r="2456">
          <cell r="A2456">
            <v>483321</v>
          </cell>
          <cell r="B2456" t="str">
            <v>Noble Vines 337 Cabernet Sauvignon</v>
          </cell>
          <cell r="C2456">
            <v>412</v>
          </cell>
          <cell r="D2456" t="str">
            <v>CALIFORNIA RED</v>
          </cell>
          <cell r="E2456" t="str">
            <v>412510 - CALIFORNIA RED - CABERNET SAUVIGNON</v>
          </cell>
          <cell r="F2456">
            <v>97</v>
          </cell>
          <cell r="G2456">
            <v>750</v>
          </cell>
          <cell r="H2456" t="str">
            <v>2 - Current (Priced)</v>
          </cell>
        </row>
        <row r="2457">
          <cell r="A2457">
            <v>492363</v>
          </cell>
          <cell r="B2457" t="str">
            <v>Bota Box Cabernet Sauvignon Bib</v>
          </cell>
          <cell r="C2457">
            <v>412</v>
          </cell>
          <cell r="D2457" t="str">
            <v>CALIFORNIA RED</v>
          </cell>
          <cell r="E2457" t="str">
            <v>412510 - CALIFORNIA RED - CABERNET SAUVIGNON</v>
          </cell>
          <cell r="F2457">
            <v>210</v>
          </cell>
          <cell r="G2457">
            <v>3000</v>
          </cell>
          <cell r="H2457" t="str">
            <v>2 - Current (Priced)</v>
          </cell>
        </row>
        <row r="2458">
          <cell r="A2458">
            <v>521021</v>
          </cell>
          <cell r="B2458" t="str">
            <v>&gt;Francis Coppola Diamond Collection Cabernet Sauvignon</v>
          </cell>
          <cell r="C2458">
            <v>412</v>
          </cell>
          <cell r="D2458" t="str">
            <v>CALIFORNIA RED</v>
          </cell>
          <cell r="E2458" t="str">
            <v>412510 - CALIFORNIA RED - CABERNET SAUVIGNON</v>
          </cell>
          <cell r="F2458">
            <v>97</v>
          </cell>
          <cell r="G2458">
            <v>750</v>
          </cell>
          <cell r="H2458" t="str">
            <v>2 - Current (Priced)</v>
          </cell>
        </row>
        <row r="2459">
          <cell r="A2459">
            <v>534263</v>
          </cell>
          <cell r="B2459" t="str">
            <v>Beringer Founders Estate Cabernet Sauvignon</v>
          </cell>
          <cell r="C2459">
            <v>412</v>
          </cell>
          <cell r="D2459" t="str">
            <v>CALIFORNIA RED</v>
          </cell>
          <cell r="E2459" t="str">
            <v>412510 - CALIFORNIA RED - CABERNET SAUVIGNON</v>
          </cell>
          <cell r="F2459">
            <v>97</v>
          </cell>
          <cell r="G2459">
            <v>750</v>
          </cell>
          <cell r="H2459" t="str">
            <v>2 - Current (Priced)</v>
          </cell>
        </row>
        <row r="2460">
          <cell r="A2460">
            <v>541946</v>
          </cell>
          <cell r="B2460" t="str">
            <v>Stave &amp; Steel Bourbon Barrel Aged Cabernet Sauv</v>
          </cell>
          <cell r="C2460">
            <v>412</v>
          </cell>
          <cell r="D2460" t="str">
            <v>CALIFORNIA RED</v>
          </cell>
          <cell r="E2460" t="str">
            <v>412510 - CALIFORNIA RED - CABERNET SAUVIGNON</v>
          </cell>
          <cell r="F2460">
            <v>97</v>
          </cell>
          <cell r="G2460">
            <v>750</v>
          </cell>
          <cell r="H2460" t="str">
            <v>2 - Current (Priced)</v>
          </cell>
        </row>
        <row r="2461">
          <cell r="A2461">
            <v>541961</v>
          </cell>
          <cell r="B2461" t="str">
            <v>Three Thieves Cabernet Sauvignon</v>
          </cell>
          <cell r="C2461">
            <v>412</v>
          </cell>
          <cell r="D2461" t="str">
            <v>CALIFORNIA RED</v>
          </cell>
          <cell r="E2461" t="str">
            <v>412510 - CALIFORNIA RED - CABERNET SAUVIGNON</v>
          </cell>
          <cell r="F2461">
            <v>97</v>
          </cell>
          <cell r="G2461">
            <v>750</v>
          </cell>
          <cell r="H2461" t="str">
            <v>2 - Current (Priced)</v>
          </cell>
        </row>
        <row r="2462">
          <cell r="A2462">
            <v>552505</v>
          </cell>
          <cell r="B2462" t="str">
            <v>Canyon Road Cabernet Sauvignon</v>
          </cell>
          <cell r="C2462">
            <v>412</v>
          </cell>
          <cell r="D2462" t="str">
            <v>CALIFORNIA RED</v>
          </cell>
          <cell r="E2462" t="str">
            <v>412510 - CALIFORNIA RED - CABERNET SAUVIGNON</v>
          </cell>
          <cell r="F2462">
            <v>97</v>
          </cell>
          <cell r="G2462">
            <v>750</v>
          </cell>
          <cell r="H2462" t="str">
            <v>2 - Current (Priced)</v>
          </cell>
        </row>
        <row r="2463">
          <cell r="A2463">
            <v>578005</v>
          </cell>
          <cell r="B2463" t="str">
            <v>&gt;Austin Hope Cabernet Sauvignon</v>
          </cell>
          <cell r="C2463">
            <v>412</v>
          </cell>
          <cell r="D2463" t="str">
            <v>CALIFORNIA RED</v>
          </cell>
          <cell r="E2463" t="str">
            <v>412510 - CALIFORNIA RED - CABERNET SAUVIGNON</v>
          </cell>
          <cell r="F2463">
            <v>97</v>
          </cell>
          <cell r="G2463">
            <v>750</v>
          </cell>
          <cell r="H2463" t="str">
            <v>2 - Current (Priced)</v>
          </cell>
        </row>
        <row r="2464">
          <cell r="A2464">
            <v>628230</v>
          </cell>
          <cell r="B2464" t="str">
            <v>&gt;Submission Cabernet Sauvignon</v>
          </cell>
          <cell r="C2464">
            <v>412</v>
          </cell>
          <cell r="D2464" t="str">
            <v>CALIFORNIA RED</v>
          </cell>
          <cell r="E2464" t="str">
            <v>412510 - CALIFORNIA RED - CABERNET SAUVIGNON</v>
          </cell>
          <cell r="F2464">
            <v>97</v>
          </cell>
          <cell r="G2464">
            <v>750</v>
          </cell>
          <cell r="H2464" t="str">
            <v>2 - Current (Priced)</v>
          </cell>
        </row>
        <row r="2465">
          <cell r="A2465">
            <v>633347</v>
          </cell>
          <cell r="B2465" t="str">
            <v>Longshot Cabernet Sauvignon</v>
          </cell>
          <cell r="C2465">
            <v>412</v>
          </cell>
          <cell r="D2465" t="str">
            <v>CALIFORNIA RED</v>
          </cell>
          <cell r="E2465" t="str">
            <v>412510 - CALIFORNIA RED - CABERNET SAUVIGNON</v>
          </cell>
          <cell r="F2465">
            <v>97</v>
          </cell>
          <cell r="G2465">
            <v>750</v>
          </cell>
          <cell r="H2465" t="str">
            <v>2 - Current (Priced)</v>
          </cell>
        </row>
        <row r="2466">
          <cell r="A2466">
            <v>647644</v>
          </cell>
          <cell r="B2466" t="str">
            <v>Bread &amp; Butter Cabernet Sauvignon</v>
          </cell>
          <cell r="C2466">
            <v>412</v>
          </cell>
          <cell r="D2466" t="str">
            <v>CALIFORNIA RED</v>
          </cell>
          <cell r="E2466" t="str">
            <v>412510 - CALIFORNIA RED - CABERNET SAUVIGNON</v>
          </cell>
          <cell r="F2466">
            <v>97</v>
          </cell>
          <cell r="G2466">
            <v>750</v>
          </cell>
          <cell r="H2466" t="str">
            <v>2 - Current (Priced)</v>
          </cell>
        </row>
        <row r="2467">
          <cell r="A2467">
            <v>656561</v>
          </cell>
          <cell r="B2467" t="str">
            <v>&gt;J.Lohr Seven Oaks Cabernet Sauvignon</v>
          </cell>
          <cell r="C2467">
            <v>412</v>
          </cell>
          <cell r="D2467" t="str">
            <v>CALIFORNIA RED</v>
          </cell>
          <cell r="E2467" t="str">
            <v>412510 - CALIFORNIA RED - CABERNET SAUVIGNON</v>
          </cell>
          <cell r="F2467">
            <v>97</v>
          </cell>
          <cell r="G2467">
            <v>750</v>
          </cell>
          <cell r="H2467" t="str">
            <v>2 - Current (Priced)</v>
          </cell>
        </row>
        <row r="2468">
          <cell r="A2468">
            <v>660241</v>
          </cell>
          <cell r="B2468" t="str">
            <v>&gt;Bonanza California Cabernet Sauvignon</v>
          </cell>
          <cell r="C2468">
            <v>412</v>
          </cell>
          <cell r="D2468" t="str">
            <v>CALIFORNIA RED</v>
          </cell>
          <cell r="E2468" t="str">
            <v>412510 - CALIFORNIA RED - CABERNET SAUVIGNON</v>
          </cell>
          <cell r="F2468">
            <v>97</v>
          </cell>
          <cell r="G2468">
            <v>750</v>
          </cell>
          <cell r="H2468" t="str">
            <v>2 - Current (Priced)</v>
          </cell>
        </row>
        <row r="2469">
          <cell r="A2469">
            <v>671164</v>
          </cell>
          <cell r="B2469" t="str">
            <v>&gt;St.Francis Cabernet Sauvignon</v>
          </cell>
          <cell r="C2469">
            <v>412</v>
          </cell>
          <cell r="D2469" t="str">
            <v>CALIFORNIA RED</v>
          </cell>
          <cell r="E2469" t="str">
            <v>412510 - CALIFORNIA RED - CABERNET SAUVIGNON</v>
          </cell>
          <cell r="F2469">
            <v>97</v>
          </cell>
          <cell r="G2469">
            <v>750</v>
          </cell>
          <cell r="H2469" t="str">
            <v>2 - Current (Priced)</v>
          </cell>
        </row>
        <row r="2470">
          <cell r="A2470">
            <v>686584</v>
          </cell>
          <cell r="B2470" t="str">
            <v>&gt;J.Lohr Hilltop Cabernet Sauvignon</v>
          </cell>
          <cell r="C2470">
            <v>412</v>
          </cell>
          <cell r="D2470" t="str">
            <v>CALIFORNIA RED</v>
          </cell>
          <cell r="E2470" t="str">
            <v>412510 - CALIFORNIA RED - CABERNET SAUVIGNON</v>
          </cell>
          <cell r="F2470">
            <v>97</v>
          </cell>
          <cell r="G2470">
            <v>750</v>
          </cell>
          <cell r="H2470" t="str">
            <v>2 - Current (Priced)</v>
          </cell>
        </row>
        <row r="2471">
          <cell r="A2471">
            <v>708982</v>
          </cell>
          <cell r="B2471" t="str">
            <v>&gt;Stag's Leap Artemis Cabernet Sauvignon</v>
          </cell>
          <cell r="C2471">
            <v>412</v>
          </cell>
          <cell r="D2471" t="str">
            <v>CALIFORNIA RED</v>
          </cell>
          <cell r="E2471" t="str">
            <v>412510 - CALIFORNIA RED - CABERNET SAUVIGNON</v>
          </cell>
          <cell r="F2471">
            <v>97</v>
          </cell>
          <cell r="G2471">
            <v>750</v>
          </cell>
          <cell r="H2471" t="str">
            <v>2 - Current (Priced)</v>
          </cell>
        </row>
        <row r="2472">
          <cell r="A2472">
            <v>710426</v>
          </cell>
          <cell r="B2472" t="str">
            <v>&gt;Cakebread Cabernet Sauvignon</v>
          </cell>
          <cell r="C2472">
            <v>412</v>
          </cell>
          <cell r="D2472" t="str">
            <v>CALIFORNIA RED</v>
          </cell>
          <cell r="E2472" t="str">
            <v>412510 - CALIFORNIA RED - CABERNET SAUVIGNON</v>
          </cell>
          <cell r="F2472">
            <v>97</v>
          </cell>
          <cell r="G2472">
            <v>750</v>
          </cell>
          <cell r="H2472" t="str">
            <v>2 - Current (Priced)</v>
          </cell>
        </row>
        <row r="2473">
          <cell r="A2473">
            <v>738823</v>
          </cell>
          <cell r="B2473" t="str">
            <v>&gt;Liberty School Cabernet Sauvignon</v>
          </cell>
          <cell r="C2473">
            <v>412</v>
          </cell>
          <cell r="D2473" t="str">
            <v>CALIFORNIA RED</v>
          </cell>
          <cell r="E2473" t="str">
            <v>412510 - CALIFORNIA RED - CABERNET SAUVIGNON</v>
          </cell>
          <cell r="F2473">
            <v>97</v>
          </cell>
          <cell r="G2473">
            <v>750</v>
          </cell>
          <cell r="H2473" t="str">
            <v>2 - Current (Priced)</v>
          </cell>
        </row>
        <row r="2474">
          <cell r="A2474">
            <v>904565</v>
          </cell>
          <cell r="B2474" t="str">
            <v>21 Cabernet Sauvignon California (Bogle)</v>
          </cell>
          <cell r="C2474">
            <v>412</v>
          </cell>
          <cell r="D2474" t="str">
            <v>CALIFORNIA RED</v>
          </cell>
          <cell r="E2474" t="str">
            <v>412510 - CALIFORNIA RED - CABERNET SAUVIGNON</v>
          </cell>
          <cell r="F2474">
            <v>97</v>
          </cell>
          <cell r="G2474">
            <v>750</v>
          </cell>
          <cell r="H2474" t="str">
            <v>2 - Current (Priced)</v>
          </cell>
        </row>
        <row r="2475">
          <cell r="A2475">
            <v>996405</v>
          </cell>
          <cell r="B2475" t="str">
            <v>&gt;Stags' Leap Napa Valley Cabernet Sauvignon</v>
          </cell>
          <cell r="C2475">
            <v>412</v>
          </cell>
          <cell r="D2475" t="str">
            <v>CALIFORNIA RED</v>
          </cell>
          <cell r="E2475" t="str">
            <v>412510 - CALIFORNIA RED - CABERNET SAUVIGNON</v>
          </cell>
          <cell r="F2475">
            <v>97</v>
          </cell>
          <cell r="G2475">
            <v>750</v>
          </cell>
          <cell r="H2475" t="str">
            <v>2 - Current (Priced)</v>
          </cell>
        </row>
        <row r="2476">
          <cell r="A2476">
            <v>24627</v>
          </cell>
          <cell r="B2476" t="str">
            <v>Apothic Merlot</v>
          </cell>
          <cell r="C2476">
            <v>412</v>
          </cell>
          <cell r="D2476" t="str">
            <v>CALIFORNIA RED</v>
          </cell>
          <cell r="E2476" t="str">
            <v>412511 - CALIFORNIA RED - MERLOT</v>
          </cell>
          <cell r="F2476">
            <v>97</v>
          </cell>
          <cell r="G2476">
            <v>750</v>
          </cell>
          <cell r="H2476" t="str">
            <v>2 - Current (Priced)</v>
          </cell>
        </row>
        <row r="2477">
          <cell r="A2477">
            <v>27516</v>
          </cell>
          <cell r="B2477" t="str">
            <v>&gt;J.Lohr Los Osos Merlot</v>
          </cell>
          <cell r="C2477">
            <v>412</v>
          </cell>
          <cell r="D2477" t="str">
            <v>CALIFORNIA RED</v>
          </cell>
          <cell r="E2477" t="str">
            <v>412511 - CALIFORNIA RED - MERLOT</v>
          </cell>
          <cell r="F2477">
            <v>97</v>
          </cell>
          <cell r="G2477">
            <v>750</v>
          </cell>
          <cell r="H2477" t="str">
            <v>2 - Current (Priced)</v>
          </cell>
        </row>
        <row r="2478">
          <cell r="A2478">
            <v>28558</v>
          </cell>
          <cell r="B2478" t="str">
            <v>Bread &amp; Butter Merlot</v>
          </cell>
          <cell r="C2478">
            <v>412</v>
          </cell>
          <cell r="D2478" t="str">
            <v>CALIFORNIA RED</v>
          </cell>
          <cell r="E2478" t="str">
            <v>412511 - CALIFORNIA RED - MERLOT</v>
          </cell>
          <cell r="F2478">
            <v>97</v>
          </cell>
          <cell r="G2478">
            <v>750</v>
          </cell>
          <cell r="H2478" t="str">
            <v>2 - Current (Priced)</v>
          </cell>
        </row>
        <row r="2479">
          <cell r="A2479">
            <v>53991</v>
          </cell>
          <cell r="B2479" t="str">
            <v>Barefoot Merlot</v>
          </cell>
          <cell r="C2479">
            <v>412</v>
          </cell>
          <cell r="D2479" t="str">
            <v>CALIFORNIA RED</v>
          </cell>
          <cell r="E2479" t="str">
            <v>412511 - CALIFORNIA RED - MERLOT</v>
          </cell>
          <cell r="F2479">
            <v>97</v>
          </cell>
          <cell r="G2479">
            <v>750</v>
          </cell>
          <cell r="H2479" t="str">
            <v>2 - Current (Priced)</v>
          </cell>
        </row>
        <row r="2480">
          <cell r="A2480">
            <v>454876</v>
          </cell>
          <cell r="B2480" t="str">
            <v>&gt;Ghost Pines Merlot Winemaker's Blend</v>
          </cell>
          <cell r="C2480">
            <v>412</v>
          </cell>
          <cell r="D2480" t="str">
            <v>CALIFORNIA RED</v>
          </cell>
          <cell r="E2480" t="str">
            <v>412511 - CALIFORNIA RED - MERLOT</v>
          </cell>
          <cell r="F2480">
            <v>97</v>
          </cell>
          <cell r="G2480">
            <v>750</v>
          </cell>
          <cell r="H2480" t="str">
            <v>2 - Current (Priced)</v>
          </cell>
        </row>
        <row r="2481">
          <cell r="A2481">
            <v>494492</v>
          </cell>
          <cell r="B2481" t="str">
            <v>Woodbridge By Robert Mondavi Merlot</v>
          </cell>
          <cell r="C2481">
            <v>412</v>
          </cell>
          <cell r="D2481" t="str">
            <v>CALIFORNIA RED</v>
          </cell>
          <cell r="E2481" t="str">
            <v>412511 - CALIFORNIA RED - MERLOT</v>
          </cell>
          <cell r="F2481">
            <v>97</v>
          </cell>
          <cell r="G2481">
            <v>750</v>
          </cell>
          <cell r="H2481" t="str">
            <v>2 - Current (Priced)</v>
          </cell>
        </row>
        <row r="2482">
          <cell r="A2482">
            <v>638221</v>
          </cell>
          <cell r="B2482" t="str">
            <v>Josh Cellars Merlot</v>
          </cell>
          <cell r="C2482">
            <v>412</v>
          </cell>
          <cell r="D2482" t="str">
            <v>CALIFORNIA RED</v>
          </cell>
          <cell r="E2482" t="str">
            <v>412511 - CALIFORNIA RED - MERLOT</v>
          </cell>
          <cell r="F2482">
            <v>97</v>
          </cell>
          <cell r="G2482">
            <v>750</v>
          </cell>
          <cell r="H2482" t="str">
            <v>2 - Current (Priced)</v>
          </cell>
        </row>
        <row r="2483">
          <cell r="A2483">
            <v>16952</v>
          </cell>
          <cell r="B2483" t="str">
            <v>Robert Mondavi Priv.Sel. Rye Barrel Red</v>
          </cell>
          <cell r="C2483">
            <v>412</v>
          </cell>
          <cell r="D2483" t="str">
            <v>CALIFORNIA RED</v>
          </cell>
          <cell r="E2483" t="str">
            <v>412512 - CALIFORNIA RED - BLEND</v>
          </cell>
          <cell r="F2483">
            <v>97</v>
          </cell>
          <cell r="G2483">
            <v>750</v>
          </cell>
          <cell r="H2483" t="str">
            <v>2 - Current (Priced)</v>
          </cell>
        </row>
        <row r="2484">
          <cell r="A2484">
            <v>18116</v>
          </cell>
          <cell r="B2484" t="str">
            <v>19 Crimes Snoop Dogg Cali Red</v>
          </cell>
          <cell r="C2484">
            <v>412</v>
          </cell>
          <cell r="D2484" t="str">
            <v>CALIFORNIA RED</v>
          </cell>
          <cell r="E2484" t="str">
            <v>412512 - CALIFORNIA RED - BLEND</v>
          </cell>
          <cell r="F2484">
            <v>97</v>
          </cell>
          <cell r="G2484">
            <v>750</v>
          </cell>
          <cell r="H2484" t="str">
            <v>2 - Current (Priced)</v>
          </cell>
        </row>
        <row r="2485">
          <cell r="A2485">
            <v>27389</v>
          </cell>
          <cell r="B2485" t="str">
            <v>Apothic Red Blend Bib</v>
          </cell>
          <cell r="C2485">
            <v>412</v>
          </cell>
          <cell r="D2485" t="str">
            <v>CALIFORNIA RED</v>
          </cell>
          <cell r="E2485" t="str">
            <v>412512 - CALIFORNIA RED - BLEND</v>
          </cell>
          <cell r="F2485">
            <v>210</v>
          </cell>
          <cell r="G2485">
            <v>3000</v>
          </cell>
          <cell r="H2485" t="str">
            <v>2 - Current (Priced)</v>
          </cell>
        </row>
        <row r="2486">
          <cell r="A2486">
            <v>34425</v>
          </cell>
          <cell r="B2486" t="str">
            <v>Tom Gore Farmer's Red Blend</v>
          </cell>
          <cell r="C2486">
            <v>412</v>
          </cell>
          <cell r="D2486" t="str">
            <v>CALIFORNIA RED</v>
          </cell>
          <cell r="E2486" t="str">
            <v>412512 - CALIFORNIA RED - BLEND</v>
          </cell>
          <cell r="F2486">
            <v>97</v>
          </cell>
          <cell r="G2486">
            <v>750</v>
          </cell>
          <cell r="H2486" t="str">
            <v>2 - Current (Priced)</v>
          </cell>
        </row>
        <row r="2487">
          <cell r="A2487">
            <v>70813</v>
          </cell>
          <cell r="B2487" t="str">
            <v>Carlo Rossi California Red</v>
          </cell>
          <cell r="C2487">
            <v>412</v>
          </cell>
          <cell r="D2487" t="str">
            <v>CALIFORNIA RED</v>
          </cell>
          <cell r="E2487" t="str">
            <v>412512 - CALIFORNIA RED - BLEND</v>
          </cell>
          <cell r="F2487">
            <v>150</v>
          </cell>
          <cell r="G2487">
            <v>1500</v>
          </cell>
          <cell r="H2487" t="str">
            <v>2 - Current (Priced)</v>
          </cell>
        </row>
        <row r="2488">
          <cell r="A2488">
            <v>104299</v>
          </cell>
          <cell r="B2488" t="str">
            <v>&gt;The Prisoner Red Blend</v>
          </cell>
          <cell r="C2488">
            <v>412</v>
          </cell>
          <cell r="D2488" t="str">
            <v>CALIFORNIA RED</v>
          </cell>
          <cell r="E2488" t="str">
            <v>412512 - CALIFORNIA RED - BLEND</v>
          </cell>
          <cell r="F2488">
            <v>97</v>
          </cell>
          <cell r="G2488">
            <v>750</v>
          </cell>
          <cell r="H2488" t="str">
            <v>2 - Current (Priced)</v>
          </cell>
        </row>
        <row r="2489">
          <cell r="A2489">
            <v>234369</v>
          </cell>
          <cell r="B2489" t="str">
            <v>Apothic Red</v>
          </cell>
          <cell r="C2489">
            <v>412</v>
          </cell>
          <cell r="D2489" t="str">
            <v>CALIFORNIA RED</v>
          </cell>
          <cell r="E2489" t="str">
            <v>412512 - CALIFORNIA RED - BLEND</v>
          </cell>
          <cell r="F2489">
            <v>97</v>
          </cell>
          <cell r="G2489">
            <v>750</v>
          </cell>
          <cell r="H2489" t="str">
            <v>2 - Current (Priced)</v>
          </cell>
        </row>
        <row r="2490">
          <cell r="A2490">
            <v>280644</v>
          </cell>
          <cell r="B2490" t="str">
            <v>Carlo Rossi California Red</v>
          </cell>
          <cell r="C2490">
            <v>412</v>
          </cell>
          <cell r="D2490" t="str">
            <v>CALIFORNIA RED</v>
          </cell>
          <cell r="E2490" t="str">
            <v>412512 - CALIFORNIA RED - BLEND</v>
          </cell>
          <cell r="F2490">
            <v>210</v>
          </cell>
          <cell r="G2490">
            <v>3000</v>
          </cell>
          <cell r="H2490" t="str">
            <v>2 - Current (Priced)</v>
          </cell>
        </row>
        <row r="2491">
          <cell r="A2491">
            <v>294298</v>
          </cell>
          <cell r="B2491" t="str">
            <v>&gt;Conundrum California Red</v>
          </cell>
          <cell r="C2491">
            <v>412</v>
          </cell>
          <cell r="D2491" t="str">
            <v>CALIFORNIA RED</v>
          </cell>
          <cell r="E2491" t="str">
            <v>412512 - CALIFORNIA RED - BLEND</v>
          </cell>
          <cell r="F2491">
            <v>97</v>
          </cell>
          <cell r="G2491">
            <v>750</v>
          </cell>
          <cell r="H2491" t="str">
            <v>2 - Current (Priced)</v>
          </cell>
        </row>
        <row r="2492">
          <cell r="A2492">
            <v>308007</v>
          </cell>
          <cell r="B2492" t="str">
            <v>Menage A Trois Red</v>
          </cell>
          <cell r="C2492">
            <v>412</v>
          </cell>
          <cell r="D2492" t="str">
            <v>CALIFORNIA RED</v>
          </cell>
          <cell r="E2492" t="str">
            <v>412512 - CALIFORNIA RED - BLEND</v>
          </cell>
          <cell r="F2492">
            <v>97</v>
          </cell>
          <cell r="G2492">
            <v>750</v>
          </cell>
          <cell r="H2492" t="str">
            <v>2 - Current (Priced)</v>
          </cell>
        </row>
        <row r="2493">
          <cell r="A2493">
            <v>392654</v>
          </cell>
          <cell r="B2493" t="str">
            <v>Apothic Dark Red</v>
          </cell>
          <cell r="C2493">
            <v>412</v>
          </cell>
          <cell r="D2493" t="str">
            <v>CALIFORNIA RED</v>
          </cell>
          <cell r="E2493" t="str">
            <v>412512 - CALIFORNIA RED - BLEND</v>
          </cell>
          <cell r="F2493">
            <v>97</v>
          </cell>
          <cell r="G2493">
            <v>750</v>
          </cell>
          <cell r="H2493" t="str">
            <v>2 - Current (Priced)</v>
          </cell>
        </row>
        <row r="2494">
          <cell r="A2494">
            <v>462853</v>
          </cell>
          <cell r="B2494" t="str">
            <v>Menage A Trois Silk Red Wine</v>
          </cell>
          <cell r="C2494">
            <v>412</v>
          </cell>
          <cell r="D2494" t="str">
            <v>CALIFORNIA RED</v>
          </cell>
          <cell r="E2494" t="str">
            <v>412512 - CALIFORNIA RED - BLEND</v>
          </cell>
          <cell r="F2494">
            <v>97</v>
          </cell>
          <cell r="G2494">
            <v>750</v>
          </cell>
          <cell r="H2494" t="str">
            <v>2 - Current (Priced)</v>
          </cell>
        </row>
        <row r="2495">
          <cell r="A2495">
            <v>507467</v>
          </cell>
          <cell r="B2495" t="str">
            <v>Josh Cellars Legacy Red</v>
          </cell>
          <cell r="C2495">
            <v>412</v>
          </cell>
          <cell r="D2495" t="str">
            <v>CALIFORNIA RED</v>
          </cell>
          <cell r="E2495" t="str">
            <v>412512 - CALIFORNIA RED - BLEND</v>
          </cell>
          <cell r="F2495">
            <v>97</v>
          </cell>
          <cell r="G2495">
            <v>750</v>
          </cell>
          <cell r="H2495" t="str">
            <v>2 - Current (Priced)</v>
          </cell>
        </row>
        <row r="2496">
          <cell r="A2496">
            <v>572800</v>
          </cell>
          <cell r="B2496" t="str">
            <v>Beringer Brothers Bourbon Barrel Red Blend</v>
          </cell>
          <cell r="C2496">
            <v>412</v>
          </cell>
          <cell r="D2496" t="str">
            <v>CALIFORNIA RED</v>
          </cell>
          <cell r="E2496" t="str">
            <v>412512 - CALIFORNIA RED - BLEND</v>
          </cell>
          <cell r="F2496">
            <v>97</v>
          </cell>
          <cell r="G2496">
            <v>750</v>
          </cell>
          <cell r="H2496" t="str">
            <v>2 - Current (Priced)</v>
          </cell>
        </row>
        <row r="2497">
          <cell r="A2497">
            <v>59311</v>
          </cell>
          <cell r="B2497" t="str">
            <v>&gt;The Seven Deadly Zins Old Vine Zinfandel</v>
          </cell>
          <cell r="C2497">
            <v>412</v>
          </cell>
          <cell r="D2497" t="str">
            <v>CALIFORNIA RED</v>
          </cell>
          <cell r="E2497" t="str">
            <v>412514 - CALIFORNIA RED - ZINFANDEL</v>
          </cell>
          <cell r="F2497">
            <v>97</v>
          </cell>
          <cell r="G2497">
            <v>750</v>
          </cell>
          <cell r="H2497" t="str">
            <v>2 - Current (Priced)</v>
          </cell>
        </row>
        <row r="2498">
          <cell r="A2498">
            <v>256735</v>
          </cell>
          <cell r="B2498" t="str">
            <v>&gt;Mcmanis Zinfandel</v>
          </cell>
          <cell r="C2498">
            <v>412</v>
          </cell>
          <cell r="D2498" t="str">
            <v>CALIFORNIA RED</v>
          </cell>
          <cell r="E2498" t="str">
            <v>412514 - CALIFORNIA RED - ZINFANDEL</v>
          </cell>
          <cell r="F2498">
            <v>97</v>
          </cell>
          <cell r="G2498">
            <v>750</v>
          </cell>
          <cell r="H2498" t="str">
            <v>2 - Current (Priced)</v>
          </cell>
        </row>
        <row r="2499">
          <cell r="A2499">
            <v>272393</v>
          </cell>
          <cell r="B2499" t="str">
            <v>Smoking Loon Old Vine Zinfandel</v>
          </cell>
          <cell r="C2499">
            <v>412</v>
          </cell>
          <cell r="D2499" t="str">
            <v>CALIFORNIA RED</v>
          </cell>
          <cell r="E2499" t="str">
            <v>412514 - CALIFORNIA RED - ZINFANDEL</v>
          </cell>
          <cell r="F2499">
            <v>97</v>
          </cell>
          <cell r="G2499">
            <v>750</v>
          </cell>
          <cell r="H2499" t="str">
            <v>2 - Current (Priced)</v>
          </cell>
        </row>
        <row r="2500">
          <cell r="A2500">
            <v>359257</v>
          </cell>
          <cell r="B2500" t="str">
            <v>Ravenswood Vintners Blend Old Vine Zinfandel</v>
          </cell>
          <cell r="C2500">
            <v>412</v>
          </cell>
          <cell r="D2500" t="str">
            <v>CALIFORNIA RED</v>
          </cell>
          <cell r="E2500" t="str">
            <v>412514 - CALIFORNIA RED - ZINFANDEL</v>
          </cell>
          <cell r="F2500">
            <v>97</v>
          </cell>
          <cell r="G2500">
            <v>750</v>
          </cell>
          <cell r="H2500" t="str">
            <v>2 - Current (Priced)</v>
          </cell>
        </row>
        <row r="2501">
          <cell r="A2501">
            <v>569905</v>
          </cell>
          <cell r="B2501" t="str">
            <v>Carnivor Zinfandel</v>
          </cell>
          <cell r="C2501">
            <v>412</v>
          </cell>
          <cell r="D2501" t="str">
            <v>CALIFORNIA RED</v>
          </cell>
          <cell r="E2501" t="str">
            <v>412514 - CALIFORNIA RED - ZINFANDEL</v>
          </cell>
          <cell r="F2501">
            <v>97</v>
          </cell>
          <cell r="G2501">
            <v>750</v>
          </cell>
          <cell r="H2501" t="str">
            <v>4 - Delisted(Whse Inv=0,Rtl Inv&gt;0)</v>
          </cell>
        </row>
        <row r="2502">
          <cell r="A2502">
            <v>942151</v>
          </cell>
          <cell r="B2502" t="str">
            <v>&gt;Seghesio Zinfandel Sonoma County</v>
          </cell>
          <cell r="C2502">
            <v>412</v>
          </cell>
          <cell r="D2502" t="str">
            <v>CALIFORNIA RED</v>
          </cell>
          <cell r="E2502" t="str">
            <v>412514 - CALIFORNIA RED - ZINFANDEL</v>
          </cell>
          <cell r="F2502">
            <v>97</v>
          </cell>
          <cell r="G2502">
            <v>750</v>
          </cell>
          <cell r="H2502" t="str">
            <v>2 - Current (Priced)</v>
          </cell>
        </row>
        <row r="2503">
          <cell r="A2503">
            <v>12588</v>
          </cell>
          <cell r="B2503" t="str">
            <v>Canyon Road Pinot Noir</v>
          </cell>
          <cell r="C2503">
            <v>412</v>
          </cell>
          <cell r="D2503" t="str">
            <v>CALIFORNIA RED</v>
          </cell>
          <cell r="E2503" t="str">
            <v>412515 - CALIFORNIA RED - PINOT NOIR</v>
          </cell>
          <cell r="F2503">
            <v>97</v>
          </cell>
          <cell r="G2503">
            <v>750</v>
          </cell>
          <cell r="H2503" t="str">
            <v>4 - Delisted(Whse Inv=0,Rtl Inv&gt;0)</v>
          </cell>
        </row>
        <row r="2504">
          <cell r="A2504">
            <v>13686</v>
          </cell>
          <cell r="B2504" t="str">
            <v>Bread &amp; Butter Pinot Noir</v>
          </cell>
          <cell r="C2504">
            <v>412</v>
          </cell>
          <cell r="D2504" t="str">
            <v>CALIFORNIA RED</v>
          </cell>
          <cell r="E2504" t="str">
            <v>412515 - CALIFORNIA RED - PINOT NOIR</v>
          </cell>
          <cell r="F2504">
            <v>97</v>
          </cell>
          <cell r="G2504">
            <v>750</v>
          </cell>
          <cell r="H2504" t="str">
            <v>2 - Current (Priced)</v>
          </cell>
        </row>
        <row r="2505">
          <cell r="A2505">
            <v>17150</v>
          </cell>
          <cell r="B2505" t="str">
            <v>Josh Cellars Pinot Noir</v>
          </cell>
          <cell r="C2505">
            <v>412</v>
          </cell>
          <cell r="D2505" t="str">
            <v>CALIFORNIA RED</v>
          </cell>
          <cell r="E2505" t="str">
            <v>412515 - CALIFORNIA RED - PINOT NOIR</v>
          </cell>
          <cell r="F2505">
            <v>97</v>
          </cell>
          <cell r="G2505">
            <v>750</v>
          </cell>
          <cell r="H2505" t="str">
            <v>2 - Current (Priced)</v>
          </cell>
        </row>
        <row r="2506">
          <cell r="A2506">
            <v>21968</v>
          </cell>
          <cell r="B2506" t="str">
            <v>Lapis Luna Pinot Noir</v>
          </cell>
          <cell r="C2506">
            <v>412</v>
          </cell>
          <cell r="D2506" t="str">
            <v>CALIFORNIA RED</v>
          </cell>
          <cell r="E2506" t="str">
            <v>412515 - CALIFORNIA RED - PINOT NOIR</v>
          </cell>
          <cell r="F2506">
            <v>97</v>
          </cell>
          <cell r="G2506">
            <v>750</v>
          </cell>
          <cell r="H2506" t="str">
            <v>2 - Current (Priced)</v>
          </cell>
        </row>
        <row r="2507">
          <cell r="A2507">
            <v>21969</v>
          </cell>
          <cell r="B2507" t="str">
            <v>Longshot Pinot Noir</v>
          </cell>
          <cell r="C2507">
            <v>412</v>
          </cell>
          <cell r="D2507" t="str">
            <v>CALIFORNIA RED</v>
          </cell>
          <cell r="E2507" t="str">
            <v>412515 - CALIFORNIA RED - PINOT NOIR</v>
          </cell>
          <cell r="F2507">
            <v>97</v>
          </cell>
          <cell r="G2507">
            <v>750</v>
          </cell>
          <cell r="H2507" t="str">
            <v>3 - Delisted(Whse, RTL INV &gt; 0)</v>
          </cell>
        </row>
        <row r="2508">
          <cell r="A2508">
            <v>25842</v>
          </cell>
          <cell r="B2508" t="str">
            <v>Avalon Pinot Noir</v>
          </cell>
          <cell r="C2508">
            <v>412</v>
          </cell>
          <cell r="D2508" t="str">
            <v>CALIFORNIA RED</v>
          </cell>
          <cell r="E2508" t="str">
            <v>412515 - CALIFORNIA RED - PINOT NOIR</v>
          </cell>
          <cell r="F2508">
            <v>97</v>
          </cell>
          <cell r="G2508">
            <v>750</v>
          </cell>
          <cell r="H2508" t="str">
            <v>3 - Delisted(Whse, RTL INV &gt; 0)</v>
          </cell>
        </row>
        <row r="2509">
          <cell r="A2509">
            <v>28551</v>
          </cell>
          <cell r="B2509" t="str">
            <v>Solid Ground Pinot Noir</v>
          </cell>
          <cell r="C2509">
            <v>412</v>
          </cell>
          <cell r="D2509" t="str">
            <v>CALIFORNIA RED</v>
          </cell>
          <cell r="E2509" t="str">
            <v>412515 - CALIFORNIA RED - PINOT NOIR</v>
          </cell>
          <cell r="F2509">
            <v>97</v>
          </cell>
          <cell r="G2509">
            <v>750</v>
          </cell>
          <cell r="H2509" t="str">
            <v>2 - Current (Priced)</v>
          </cell>
        </row>
        <row r="2510">
          <cell r="A2510">
            <v>28559</v>
          </cell>
          <cell r="B2510" t="str">
            <v>Bar Dog Pinot Noir</v>
          </cell>
          <cell r="C2510">
            <v>412</v>
          </cell>
          <cell r="D2510" t="str">
            <v>CALIFORNIA RED</v>
          </cell>
          <cell r="E2510" t="str">
            <v>412515 - CALIFORNIA RED - PINOT NOIR</v>
          </cell>
          <cell r="F2510">
            <v>97</v>
          </cell>
          <cell r="G2510">
            <v>750</v>
          </cell>
          <cell r="H2510" t="str">
            <v>2 - Current (Priced)</v>
          </cell>
        </row>
        <row r="2511">
          <cell r="A2511">
            <v>34433</v>
          </cell>
          <cell r="B2511" t="str">
            <v>Josh Cellars Pinot Noir</v>
          </cell>
          <cell r="C2511">
            <v>412</v>
          </cell>
          <cell r="D2511" t="str">
            <v>CALIFORNIA RED</v>
          </cell>
          <cell r="E2511" t="str">
            <v>412515 - CALIFORNIA RED - PINOT NOIR</v>
          </cell>
          <cell r="F2511">
            <v>56</v>
          </cell>
          <cell r="G2511">
            <v>375</v>
          </cell>
          <cell r="H2511" t="str">
            <v>2 - Current (Priced)</v>
          </cell>
        </row>
        <row r="2512">
          <cell r="A2512">
            <v>91025</v>
          </cell>
          <cell r="B2512" t="str">
            <v>20 Pnoir Frei Brothers Rsv Rrv (E&amp;J Gallo)</v>
          </cell>
          <cell r="C2512">
            <v>412</v>
          </cell>
          <cell r="D2512" t="str">
            <v>CALIFORNIA RED</v>
          </cell>
          <cell r="E2512" t="str">
            <v>412515 - CALIFORNIA RED - PINOT NOIR</v>
          </cell>
          <cell r="F2512">
            <v>97</v>
          </cell>
          <cell r="G2512">
            <v>750</v>
          </cell>
          <cell r="H2512" t="str">
            <v>4 - Delisted(Whse Inv=0,Rtl Inv&gt;0)</v>
          </cell>
        </row>
        <row r="2513">
          <cell r="A2513">
            <v>130138</v>
          </cell>
          <cell r="B2513" t="str">
            <v>&gt;Meiomi Pinot Noir</v>
          </cell>
          <cell r="C2513">
            <v>412</v>
          </cell>
          <cell r="D2513" t="str">
            <v>CALIFORNIA RED</v>
          </cell>
          <cell r="E2513" t="str">
            <v>412515 - CALIFORNIA RED - PINOT NOIR</v>
          </cell>
          <cell r="F2513">
            <v>97</v>
          </cell>
          <cell r="G2513">
            <v>750</v>
          </cell>
          <cell r="H2513" t="str">
            <v>2 - Current (Priced)</v>
          </cell>
        </row>
        <row r="2514">
          <cell r="A2514">
            <v>185249</v>
          </cell>
          <cell r="B2514" t="str">
            <v>Mirassou Pinot Noir</v>
          </cell>
          <cell r="C2514">
            <v>412</v>
          </cell>
          <cell r="D2514" t="str">
            <v>CALIFORNIA RED</v>
          </cell>
          <cell r="E2514" t="str">
            <v>412515 - CALIFORNIA RED - PINOT NOIR</v>
          </cell>
          <cell r="F2514">
            <v>97</v>
          </cell>
          <cell r="G2514">
            <v>750</v>
          </cell>
          <cell r="H2514" t="str">
            <v>2 - Current (Priced)</v>
          </cell>
        </row>
        <row r="2515">
          <cell r="A2515">
            <v>367896</v>
          </cell>
          <cell r="B2515" t="str">
            <v>&gt;La Crema Monterey Pinot Noir</v>
          </cell>
          <cell r="C2515">
            <v>412</v>
          </cell>
          <cell r="D2515" t="str">
            <v>CALIFORNIA RED</v>
          </cell>
          <cell r="E2515" t="str">
            <v>412515 - CALIFORNIA RED - PINOT NOIR</v>
          </cell>
          <cell r="F2515">
            <v>97</v>
          </cell>
          <cell r="G2515">
            <v>750</v>
          </cell>
          <cell r="H2515" t="str">
            <v>2 - Current (Priced)</v>
          </cell>
        </row>
        <row r="2516">
          <cell r="A2516">
            <v>652883</v>
          </cell>
          <cell r="B2516" t="str">
            <v>&gt;Belle Glos Clark &amp; Telephone Pinot Noir</v>
          </cell>
          <cell r="C2516">
            <v>412</v>
          </cell>
          <cell r="D2516" t="str">
            <v>CALIFORNIA RED</v>
          </cell>
          <cell r="E2516" t="str">
            <v>412515 - CALIFORNIA RED - PINOT NOIR</v>
          </cell>
          <cell r="F2516">
            <v>97</v>
          </cell>
          <cell r="G2516">
            <v>750</v>
          </cell>
          <cell r="H2516" t="str">
            <v>2 - Current (Priced)</v>
          </cell>
        </row>
        <row r="2517">
          <cell r="A2517">
            <v>719435</v>
          </cell>
          <cell r="B2517" t="str">
            <v>&gt;La Crema Sonoma Coast Pinot Noir</v>
          </cell>
          <cell r="C2517">
            <v>412</v>
          </cell>
          <cell r="D2517" t="str">
            <v>CALIFORNIA RED</v>
          </cell>
          <cell r="E2517" t="str">
            <v>412515 - CALIFORNIA RED - PINOT NOIR</v>
          </cell>
          <cell r="F2517">
            <v>97</v>
          </cell>
          <cell r="G2517">
            <v>750</v>
          </cell>
          <cell r="H2517" t="str">
            <v>3 - Delisted(Whse, RTL INV &gt; 0)</v>
          </cell>
        </row>
        <row r="2518">
          <cell r="A2518">
            <v>954834</v>
          </cell>
          <cell r="B2518" t="str">
            <v>&gt;Rodney Strong Pinot Noir Russian River</v>
          </cell>
          <cell r="C2518">
            <v>412</v>
          </cell>
          <cell r="D2518" t="str">
            <v>CALIFORNIA RED</v>
          </cell>
          <cell r="E2518" t="str">
            <v>412515 - CALIFORNIA RED - PINOT NOIR</v>
          </cell>
          <cell r="F2518">
            <v>97</v>
          </cell>
          <cell r="G2518">
            <v>750</v>
          </cell>
          <cell r="H2518" t="str">
            <v>2 - Current (Priced)</v>
          </cell>
        </row>
        <row r="2519">
          <cell r="A2519">
            <v>10886</v>
          </cell>
          <cell r="B2519" t="str">
            <v>Bar Dog Chardonnay</v>
          </cell>
          <cell r="C2519">
            <v>415</v>
          </cell>
          <cell r="D2519" t="str">
            <v>CALIFORNIA WHITE</v>
          </cell>
          <cell r="E2519" t="str">
            <v>415520 - CALIFORNIA WHITE - CHARDONNAY</v>
          </cell>
          <cell r="F2519">
            <v>97</v>
          </cell>
          <cell r="G2519">
            <v>750</v>
          </cell>
          <cell r="H2519" t="str">
            <v>2 - Current (Priced)</v>
          </cell>
        </row>
        <row r="2520">
          <cell r="A2520">
            <v>11194</v>
          </cell>
          <cell r="B2520" t="str">
            <v>Sand Point Chardonnay</v>
          </cell>
          <cell r="C2520">
            <v>415</v>
          </cell>
          <cell r="D2520" t="str">
            <v>CALIFORNIA WHITE</v>
          </cell>
          <cell r="E2520" t="str">
            <v>415520 - CALIFORNIA WHITE - CHARDONNAY</v>
          </cell>
          <cell r="F2520">
            <v>97</v>
          </cell>
          <cell r="G2520">
            <v>750</v>
          </cell>
          <cell r="H2520" t="str">
            <v>2 - Current (Priced)</v>
          </cell>
        </row>
        <row r="2521">
          <cell r="A2521">
            <v>15762</v>
          </cell>
          <cell r="B2521" t="str">
            <v>Trinity Oaks Chardonnay</v>
          </cell>
          <cell r="C2521">
            <v>415</v>
          </cell>
          <cell r="D2521" t="str">
            <v>CALIFORNIA WHITE</v>
          </cell>
          <cell r="E2521" t="str">
            <v>415520 - CALIFORNIA WHITE - CHARDONNAY</v>
          </cell>
          <cell r="F2521">
            <v>97</v>
          </cell>
          <cell r="G2521">
            <v>750</v>
          </cell>
          <cell r="H2521" t="str">
            <v>2 - Current (Priced)</v>
          </cell>
        </row>
        <row r="2522">
          <cell r="A2522">
            <v>18627</v>
          </cell>
          <cell r="B2522" t="str">
            <v>Callaway Cellar Selection Chardonnay</v>
          </cell>
          <cell r="C2522">
            <v>415</v>
          </cell>
          <cell r="D2522" t="str">
            <v>CALIFORNIA WHITE</v>
          </cell>
          <cell r="E2522" t="str">
            <v>415520 - CALIFORNIA WHITE - CHARDONNAY</v>
          </cell>
          <cell r="F2522">
            <v>97</v>
          </cell>
          <cell r="G2522">
            <v>750</v>
          </cell>
          <cell r="H2522" t="str">
            <v>2 - Current (Priced)</v>
          </cell>
        </row>
        <row r="2523">
          <cell r="A2523">
            <v>18631</v>
          </cell>
          <cell r="B2523" t="str">
            <v>Sebastiani Chardonnay</v>
          </cell>
          <cell r="C2523">
            <v>415</v>
          </cell>
          <cell r="D2523" t="str">
            <v>CALIFORNIA WHITE</v>
          </cell>
          <cell r="E2523" t="str">
            <v>415520 - CALIFORNIA WHITE - CHARDONNAY</v>
          </cell>
          <cell r="F2523">
            <v>97</v>
          </cell>
          <cell r="G2523">
            <v>750</v>
          </cell>
          <cell r="H2523" t="str">
            <v>2 - Current (Priced)</v>
          </cell>
        </row>
        <row r="2524">
          <cell r="A2524">
            <v>19261</v>
          </cell>
          <cell r="B2524" t="str">
            <v>Bread &amp; Butter Chardonnay</v>
          </cell>
          <cell r="C2524">
            <v>415</v>
          </cell>
          <cell r="D2524" t="str">
            <v>CALIFORNIA WHITE</v>
          </cell>
          <cell r="E2524" t="str">
            <v>415520 - CALIFORNIA WHITE - CHARDONNAY</v>
          </cell>
          <cell r="F2524">
            <v>97</v>
          </cell>
          <cell r="G2524">
            <v>750</v>
          </cell>
          <cell r="H2524" t="str">
            <v>2 - Current (Priced)</v>
          </cell>
        </row>
        <row r="2525">
          <cell r="A2525">
            <v>19725</v>
          </cell>
          <cell r="B2525" t="str">
            <v>Cupcake Light Hearted Chardonnay</v>
          </cell>
          <cell r="C2525">
            <v>415</v>
          </cell>
          <cell r="D2525" t="str">
            <v>CALIFORNIA WHITE</v>
          </cell>
          <cell r="E2525" t="str">
            <v>415520 - CALIFORNIA WHITE - CHARDONNAY</v>
          </cell>
          <cell r="F2525">
            <v>97</v>
          </cell>
          <cell r="G2525">
            <v>750</v>
          </cell>
          <cell r="H2525" t="str">
            <v>3 - Delisted(Whse, RTL INV &gt; 0)</v>
          </cell>
        </row>
        <row r="2526">
          <cell r="A2526">
            <v>22297</v>
          </cell>
          <cell r="B2526" t="str">
            <v>Ck Mondavi Chardonnay</v>
          </cell>
          <cell r="C2526">
            <v>415</v>
          </cell>
          <cell r="D2526" t="str">
            <v>CALIFORNIA WHITE</v>
          </cell>
          <cell r="E2526" t="str">
            <v>415520 - CALIFORNIA WHITE - CHARDONNAY</v>
          </cell>
          <cell r="F2526">
            <v>97</v>
          </cell>
          <cell r="G2526">
            <v>750</v>
          </cell>
          <cell r="H2526" t="str">
            <v>2 - Current (Priced)</v>
          </cell>
        </row>
        <row r="2527">
          <cell r="A2527">
            <v>25067</v>
          </cell>
          <cell r="B2527" t="str">
            <v>19 Crimes Martha's Chardonnay</v>
          </cell>
          <cell r="C2527">
            <v>415</v>
          </cell>
          <cell r="D2527" t="str">
            <v>CALIFORNIA WHITE</v>
          </cell>
          <cell r="E2527" t="str">
            <v>415520 - CALIFORNIA WHITE - CHARDONNAY</v>
          </cell>
          <cell r="F2527">
            <v>97</v>
          </cell>
          <cell r="G2527">
            <v>750</v>
          </cell>
          <cell r="H2527" t="str">
            <v>2 - Current (Priced)</v>
          </cell>
        </row>
        <row r="2528">
          <cell r="A2528">
            <v>25266</v>
          </cell>
          <cell r="B2528" t="str">
            <v>Josh Cellars Chardonnay</v>
          </cell>
          <cell r="C2528">
            <v>415</v>
          </cell>
          <cell r="D2528" t="str">
            <v>CALIFORNIA WHITE</v>
          </cell>
          <cell r="E2528" t="str">
            <v>415520 - CALIFORNIA WHITE - CHARDONNAY</v>
          </cell>
          <cell r="F2528">
            <v>56</v>
          </cell>
          <cell r="G2528">
            <v>375</v>
          </cell>
          <cell r="H2528" t="str">
            <v>2 - Current (Priced)</v>
          </cell>
        </row>
        <row r="2529">
          <cell r="A2529">
            <v>25844</v>
          </cell>
          <cell r="B2529" t="str">
            <v>California Roots Chardonnay</v>
          </cell>
          <cell r="C2529">
            <v>415</v>
          </cell>
          <cell r="D2529" t="str">
            <v>CALIFORNIA WHITE</v>
          </cell>
          <cell r="E2529" t="str">
            <v>415520 - CALIFORNIA WHITE - CHARDONNAY</v>
          </cell>
          <cell r="F2529">
            <v>97</v>
          </cell>
          <cell r="G2529">
            <v>750</v>
          </cell>
          <cell r="H2529" t="str">
            <v>2 - Current (Priced)</v>
          </cell>
        </row>
        <row r="2530">
          <cell r="A2530">
            <v>34432</v>
          </cell>
          <cell r="B2530" t="str">
            <v>Bread &amp; Butter Chardonnay</v>
          </cell>
          <cell r="C2530">
            <v>415</v>
          </cell>
          <cell r="D2530" t="str">
            <v>CALIFORNIA WHITE</v>
          </cell>
          <cell r="E2530" t="str">
            <v>415520 - CALIFORNIA WHITE - CHARDONNAY</v>
          </cell>
          <cell r="F2530">
            <v>150</v>
          </cell>
          <cell r="G2530">
            <v>1500</v>
          </cell>
          <cell r="H2530" t="str">
            <v>2 - Current (Priced)</v>
          </cell>
        </row>
        <row r="2531">
          <cell r="A2531">
            <v>84988</v>
          </cell>
          <cell r="B2531" t="str">
            <v>&gt;Beringer Napa Valley Chardonnay</v>
          </cell>
          <cell r="C2531">
            <v>415</v>
          </cell>
          <cell r="D2531" t="str">
            <v>CALIFORNIA WHITE</v>
          </cell>
          <cell r="E2531" t="str">
            <v>415520 - CALIFORNIA WHITE - CHARDONNAY</v>
          </cell>
          <cell r="F2531">
            <v>97</v>
          </cell>
          <cell r="G2531">
            <v>750</v>
          </cell>
          <cell r="H2531" t="str">
            <v>2 - Current (Priced)</v>
          </cell>
        </row>
        <row r="2532">
          <cell r="A2532">
            <v>97121</v>
          </cell>
          <cell r="B2532" t="str">
            <v>Barefoot Chardonnay</v>
          </cell>
          <cell r="C2532">
            <v>415</v>
          </cell>
          <cell r="D2532" t="str">
            <v>CALIFORNIA WHITE</v>
          </cell>
          <cell r="E2532" t="str">
            <v>415520 - CALIFORNIA WHITE - CHARDONNAY</v>
          </cell>
          <cell r="F2532">
            <v>97</v>
          </cell>
          <cell r="G2532">
            <v>750</v>
          </cell>
          <cell r="H2532" t="str">
            <v>2 - Current (Priced)</v>
          </cell>
        </row>
        <row r="2533">
          <cell r="A2533">
            <v>99408</v>
          </cell>
          <cell r="B2533" t="str">
            <v>Woodbridge By Robert Mondavi Chardonnay</v>
          </cell>
          <cell r="C2533">
            <v>415</v>
          </cell>
          <cell r="D2533" t="str">
            <v>CALIFORNIA WHITE</v>
          </cell>
          <cell r="E2533" t="str">
            <v>415520 - CALIFORNIA WHITE - CHARDONNAY</v>
          </cell>
          <cell r="F2533">
            <v>97</v>
          </cell>
          <cell r="G2533">
            <v>750</v>
          </cell>
          <cell r="H2533" t="str">
            <v>2 - Current (Priced)</v>
          </cell>
        </row>
        <row r="2534">
          <cell r="A2534">
            <v>107193</v>
          </cell>
          <cell r="B2534" t="str">
            <v>Gray Fox Chardonnay</v>
          </cell>
          <cell r="C2534">
            <v>415</v>
          </cell>
          <cell r="D2534" t="str">
            <v>CALIFORNIA WHITE</v>
          </cell>
          <cell r="E2534" t="str">
            <v>415520 - CALIFORNIA WHITE - CHARDONNAY</v>
          </cell>
          <cell r="F2534">
            <v>150</v>
          </cell>
          <cell r="G2534">
            <v>1500</v>
          </cell>
          <cell r="H2534" t="str">
            <v>2 - Current (Priced)</v>
          </cell>
        </row>
        <row r="2535">
          <cell r="A2535">
            <v>158683</v>
          </cell>
          <cell r="B2535" t="str">
            <v>&gt;La Crema Monterey Chardonnay</v>
          </cell>
          <cell r="C2535">
            <v>415</v>
          </cell>
          <cell r="D2535" t="str">
            <v>CALIFORNIA WHITE</v>
          </cell>
          <cell r="E2535" t="str">
            <v>415520 - CALIFORNIA WHITE - CHARDONNAY</v>
          </cell>
          <cell r="F2535">
            <v>97</v>
          </cell>
          <cell r="G2535">
            <v>750</v>
          </cell>
          <cell r="H2535" t="str">
            <v>2 - Current (Priced)</v>
          </cell>
        </row>
        <row r="2536">
          <cell r="A2536">
            <v>175430</v>
          </cell>
          <cell r="B2536" t="str">
            <v>Wente Morning Fog Chardonnay</v>
          </cell>
          <cell r="C2536">
            <v>415</v>
          </cell>
          <cell r="D2536" t="str">
            <v>CALIFORNIA WHITE</v>
          </cell>
          <cell r="E2536" t="str">
            <v>415520 - CALIFORNIA WHITE - CHARDONNAY</v>
          </cell>
          <cell r="F2536">
            <v>97</v>
          </cell>
          <cell r="G2536">
            <v>750</v>
          </cell>
          <cell r="H2536" t="str">
            <v>2 - Current (Priced)</v>
          </cell>
        </row>
        <row r="2537">
          <cell r="A2537">
            <v>230821</v>
          </cell>
          <cell r="B2537" t="str">
            <v>Cupcake Chardonnay</v>
          </cell>
          <cell r="C2537">
            <v>415</v>
          </cell>
          <cell r="D2537" t="str">
            <v>CALIFORNIA WHITE</v>
          </cell>
          <cell r="E2537" t="str">
            <v>415520 - CALIFORNIA WHITE - CHARDONNAY</v>
          </cell>
          <cell r="F2537">
            <v>97</v>
          </cell>
          <cell r="G2537">
            <v>750</v>
          </cell>
          <cell r="H2537" t="str">
            <v>2 - Current (Priced)</v>
          </cell>
        </row>
        <row r="2538">
          <cell r="A2538">
            <v>258699</v>
          </cell>
          <cell r="B2538" t="str">
            <v>&gt;J.Lohr Riverstone Chardonnay</v>
          </cell>
          <cell r="C2538">
            <v>415</v>
          </cell>
          <cell r="D2538" t="str">
            <v>CALIFORNIA WHITE</v>
          </cell>
          <cell r="E2538" t="str">
            <v>415520 - CALIFORNIA WHITE - CHARDONNAY</v>
          </cell>
          <cell r="F2538">
            <v>97</v>
          </cell>
          <cell r="G2538">
            <v>750</v>
          </cell>
          <cell r="H2538" t="str">
            <v>2 - Current (Priced)</v>
          </cell>
        </row>
        <row r="2539">
          <cell r="A2539">
            <v>265983</v>
          </cell>
          <cell r="B2539" t="str">
            <v>&gt;Mcmanis Chardonnay</v>
          </cell>
          <cell r="C2539">
            <v>415</v>
          </cell>
          <cell r="D2539" t="str">
            <v>CALIFORNIA WHITE</v>
          </cell>
          <cell r="E2539" t="str">
            <v>415520 - CALIFORNIA WHITE - CHARDONNAY</v>
          </cell>
          <cell r="F2539">
            <v>97</v>
          </cell>
          <cell r="G2539">
            <v>750</v>
          </cell>
          <cell r="H2539" t="str">
            <v>2 - Current (Priced)</v>
          </cell>
        </row>
        <row r="2540">
          <cell r="A2540">
            <v>269753</v>
          </cell>
          <cell r="B2540" t="str">
            <v>Raymond Classic Chardonnay</v>
          </cell>
          <cell r="C2540">
            <v>415</v>
          </cell>
          <cell r="D2540" t="str">
            <v>CALIFORNIA WHITE</v>
          </cell>
          <cell r="E2540" t="str">
            <v>415520 - CALIFORNIA WHITE - CHARDONNAY</v>
          </cell>
          <cell r="F2540">
            <v>97</v>
          </cell>
          <cell r="G2540">
            <v>750</v>
          </cell>
          <cell r="H2540" t="str">
            <v>2 - Current (Priced)</v>
          </cell>
        </row>
        <row r="2541">
          <cell r="A2541">
            <v>291674</v>
          </cell>
          <cell r="B2541" t="str">
            <v>Fetzer Chardonnay</v>
          </cell>
          <cell r="C2541">
            <v>415</v>
          </cell>
          <cell r="D2541" t="str">
            <v>CALIFORNIA WHITE</v>
          </cell>
          <cell r="E2541" t="str">
            <v>415520 - CALIFORNIA WHITE - CHARDONNAY</v>
          </cell>
          <cell r="F2541">
            <v>97</v>
          </cell>
          <cell r="G2541">
            <v>750</v>
          </cell>
          <cell r="H2541" t="str">
            <v>2 - Current (Priced)</v>
          </cell>
        </row>
        <row r="2542">
          <cell r="A2542">
            <v>308122</v>
          </cell>
          <cell r="B2542" t="str">
            <v>&gt;Ghost Pines Chardonnay Winemaker's Blend</v>
          </cell>
          <cell r="C2542">
            <v>415</v>
          </cell>
          <cell r="D2542" t="str">
            <v>CALIFORNIA WHITE</v>
          </cell>
          <cell r="E2542" t="str">
            <v>415520 - CALIFORNIA WHITE - CHARDONNAY</v>
          </cell>
          <cell r="F2542">
            <v>97</v>
          </cell>
          <cell r="G2542">
            <v>750</v>
          </cell>
          <cell r="H2542" t="str">
            <v>2 - Current (Priced)</v>
          </cell>
        </row>
        <row r="2543">
          <cell r="A2543">
            <v>342436</v>
          </cell>
          <cell r="B2543" t="str">
            <v>&gt;Bonterra Chardonnay Organic</v>
          </cell>
          <cell r="C2543">
            <v>415</v>
          </cell>
          <cell r="D2543" t="str">
            <v>CALIFORNIA WHITE</v>
          </cell>
          <cell r="E2543" t="str">
            <v>415520 - CALIFORNIA WHITE - CHARDONNAY</v>
          </cell>
          <cell r="F2543">
            <v>97</v>
          </cell>
          <cell r="G2543">
            <v>750</v>
          </cell>
          <cell r="H2543" t="str">
            <v>2 - Current (Priced)</v>
          </cell>
        </row>
        <row r="2544">
          <cell r="A2544">
            <v>369686</v>
          </cell>
          <cell r="B2544" t="str">
            <v>&gt;Kendall-Jackson Vintners Reserve Chardonnay</v>
          </cell>
          <cell r="C2544">
            <v>415</v>
          </cell>
          <cell r="D2544" t="str">
            <v>CALIFORNIA WHITE</v>
          </cell>
          <cell r="E2544" t="str">
            <v>415520 - CALIFORNIA WHITE - CHARDONNAY</v>
          </cell>
          <cell r="F2544">
            <v>97</v>
          </cell>
          <cell r="G2544">
            <v>750</v>
          </cell>
          <cell r="H2544" t="str">
            <v>2 - Current (Priced)</v>
          </cell>
        </row>
        <row r="2545">
          <cell r="A2545">
            <v>379180</v>
          </cell>
          <cell r="B2545" t="str">
            <v>Vint Chardonnay By Robert Mondavi</v>
          </cell>
          <cell r="C2545">
            <v>415</v>
          </cell>
          <cell r="D2545" t="str">
            <v>CALIFORNIA WHITE</v>
          </cell>
          <cell r="E2545" t="str">
            <v>415520 - CALIFORNIA WHITE - CHARDONNAY</v>
          </cell>
          <cell r="F2545">
            <v>97</v>
          </cell>
          <cell r="G2545">
            <v>750</v>
          </cell>
          <cell r="H2545" t="str">
            <v>2 - Current (Priced)</v>
          </cell>
        </row>
        <row r="2546">
          <cell r="A2546">
            <v>392597</v>
          </cell>
          <cell r="B2546" t="str">
            <v>Chloe Chardonnay</v>
          </cell>
          <cell r="C2546">
            <v>415</v>
          </cell>
          <cell r="D2546" t="str">
            <v>CALIFORNIA WHITE</v>
          </cell>
          <cell r="E2546" t="str">
            <v>415520 - CALIFORNIA WHITE - CHARDONNAY</v>
          </cell>
          <cell r="F2546">
            <v>97</v>
          </cell>
          <cell r="G2546">
            <v>750</v>
          </cell>
          <cell r="H2546" t="str">
            <v>2 - Current (Priced)</v>
          </cell>
        </row>
        <row r="2547">
          <cell r="A2547">
            <v>458810</v>
          </cell>
          <cell r="B2547" t="str">
            <v>Tom Gore Chardonnay</v>
          </cell>
          <cell r="C2547">
            <v>415</v>
          </cell>
          <cell r="D2547" t="str">
            <v>CALIFORNIA WHITE</v>
          </cell>
          <cell r="E2547" t="str">
            <v>415520 - CALIFORNIA WHITE - CHARDONNAY</v>
          </cell>
          <cell r="F2547">
            <v>97</v>
          </cell>
          <cell r="G2547">
            <v>750</v>
          </cell>
          <cell r="H2547" t="str">
            <v>2 - Current (Priced)</v>
          </cell>
        </row>
        <row r="2548">
          <cell r="A2548">
            <v>490805</v>
          </cell>
          <cell r="B2548" t="str">
            <v>Beringer Main &amp; Vine Chardonnay</v>
          </cell>
          <cell r="C2548">
            <v>415</v>
          </cell>
          <cell r="D2548" t="str">
            <v>CALIFORNIA WHITE</v>
          </cell>
          <cell r="E2548" t="str">
            <v>415520 - CALIFORNIA WHITE - CHARDONNAY</v>
          </cell>
          <cell r="F2548">
            <v>97</v>
          </cell>
          <cell r="G2548">
            <v>750</v>
          </cell>
          <cell r="H2548" t="str">
            <v>2 - Current (Priced)</v>
          </cell>
        </row>
        <row r="2549">
          <cell r="A2549">
            <v>534230</v>
          </cell>
          <cell r="B2549" t="str">
            <v>Beringer Founders Estate Chardonnay</v>
          </cell>
          <cell r="C2549">
            <v>415</v>
          </cell>
          <cell r="D2549" t="str">
            <v>CALIFORNIA WHITE</v>
          </cell>
          <cell r="E2549" t="str">
            <v>415520 - CALIFORNIA WHITE - CHARDONNAY</v>
          </cell>
          <cell r="F2549">
            <v>97</v>
          </cell>
          <cell r="G2549">
            <v>750</v>
          </cell>
          <cell r="H2549" t="str">
            <v>2 - Current (Priced)</v>
          </cell>
        </row>
        <row r="2550">
          <cell r="A2550">
            <v>552513</v>
          </cell>
          <cell r="B2550" t="str">
            <v>Canyon Road Chardonnay</v>
          </cell>
          <cell r="C2550">
            <v>415</v>
          </cell>
          <cell r="D2550" t="str">
            <v>CALIFORNIA WHITE</v>
          </cell>
          <cell r="E2550" t="str">
            <v>415520 - CALIFORNIA WHITE - CHARDONNAY</v>
          </cell>
          <cell r="F2550">
            <v>97</v>
          </cell>
          <cell r="G2550">
            <v>750</v>
          </cell>
          <cell r="H2550" t="str">
            <v>2 - Current (Priced)</v>
          </cell>
        </row>
        <row r="2551">
          <cell r="A2551">
            <v>561100</v>
          </cell>
          <cell r="B2551" t="str">
            <v>Josh Cellars Chardonnay</v>
          </cell>
          <cell r="C2551">
            <v>415</v>
          </cell>
          <cell r="D2551" t="str">
            <v>CALIFORNIA WHITE</v>
          </cell>
          <cell r="E2551" t="str">
            <v>415520 - CALIFORNIA WHITE - CHARDONNAY</v>
          </cell>
          <cell r="F2551">
            <v>97</v>
          </cell>
          <cell r="G2551">
            <v>750</v>
          </cell>
          <cell r="H2551" t="str">
            <v>2 - Current (Priced)</v>
          </cell>
        </row>
        <row r="2552">
          <cell r="A2552">
            <v>594341</v>
          </cell>
          <cell r="B2552" t="str">
            <v>Rh Phillip Toasted Head Chardonnay</v>
          </cell>
          <cell r="C2552">
            <v>415</v>
          </cell>
          <cell r="D2552" t="str">
            <v>CALIFORNIA WHITE</v>
          </cell>
          <cell r="E2552" t="str">
            <v>415520 - CALIFORNIA WHITE - CHARDONNAY</v>
          </cell>
          <cell r="F2552">
            <v>97</v>
          </cell>
          <cell r="G2552">
            <v>750</v>
          </cell>
          <cell r="H2552" t="str">
            <v>2 - Current (Priced)</v>
          </cell>
        </row>
        <row r="2553">
          <cell r="A2553">
            <v>608653</v>
          </cell>
          <cell r="B2553" t="str">
            <v>&gt;Sonoma-Cutrer Chardonnay Rus River Ranches</v>
          </cell>
          <cell r="C2553">
            <v>415</v>
          </cell>
          <cell r="D2553" t="str">
            <v>CALIFORNIA WHITE</v>
          </cell>
          <cell r="E2553" t="str">
            <v>415520 - CALIFORNIA WHITE - CHARDONNAY</v>
          </cell>
          <cell r="F2553">
            <v>97</v>
          </cell>
          <cell r="G2553">
            <v>750</v>
          </cell>
          <cell r="H2553" t="str">
            <v>2 - Current (Priced)</v>
          </cell>
        </row>
        <row r="2554">
          <cell r="A2554">
            <v>633305</v>
          </cell>
          <cell r="B2554" t="str">
            <v>Woodbridge By Robert Mondavi Chardonnay</v>
          </cell>
          <cell r="C2554">
            <v>415</v>
          </cell>
          <cell r="D2554" t="str">
            <v>CALIFORNIA WHITE</v>
          </cell>
          <cell r="E2554" t="str">
            <v>415520 - CALIFORNIA WHITE - CHARDONNAY</v>
          </cell>
          <cell r="F2554">
            <v>150</v>
          </cell>
          <cell r="G2554">
            <v>1500</v>
          </cell>
          <cell r="H2554" t="str">
            <v>2 - Current (Priced)</v>
          </cell>
        </row>
        <row r="2555">
          <cell r="A2555">
            <v>633560</v>
          </cell>
          <cell r="B2555" t="str">
            <v>Three Thieves Chardonnay</v>
          </cell>
          <cell r="C2555">
            <v>415</v>
          </cell>
          <cell r="D2555" t="str">
            <v>CALIFORNIA WHITE</v>
          </cell>
          <cell r="E2555" t="str">
            <v>415520 - CALIFORNIA WHITE - CHARDONNAY</v>
          </cell>
          <cell r="F2555">
            <v>97</v>
          </cell>
          <cell r="G2555">
            <v>750</v>
          </cell>
          <cell r="H2555" t="str">
            <v>2 - Current (Priced)</v>
          </cell>
        </row>
        <row r="2556">
          <cell r="A2556">
            <v>708305</v>
          </cell>
          <cell r="B2556" t="str">
            <v>&gt;Francis Coppola Diamond Collection Chardonnay</v>
          </cell>
          <cell r="C2556">
            <v>415</v>
          </cell>
          <cell r="D2556" t="str">
            <v>CALIFORNIA WHITE</v>
          </cell>
          <cell r="E2556" t="str">
            <v>415520 - CALIFORNIA WHITE - CHARDONNAY</v>
          </cell>
          <cell r="F2556">
            <v>97</v>
          </cell>
          <cell r="G2556">
            <v>750</v>
          </cell>
          <cell r="H2556" t="str">
            <v>2 - Current (Priced)</v>
          </cell>
        </row>
        <row r="2557">
          <cell r="A2557">
            <v>958975</v>
          </cell>
          <cell r="B2557" t="str">
            <v>&gt;Mer Soleil Reserve Chardonnay</v>
          </cell>
          <cell r="C2557">
            <v>415</v>
          </cell>
          <cell r="D2557" t="str">
            <v>CALIFORNIA WHITE</v>
          </cell>
          <cell r="E2557" t="str">
            <v>415520 - CALIFORNIA WHITE - CHARDONNAY</v>
          </cell>
          <cell r="F2557">
            <v>97</v>
          </cell>
          <cell r="G2557">
            <v>750</v>
          </cell>
          <cell r="H2557" t="str">
            <v>2 - Current (Priced)</v>
          </cell>
        </row>
        <row r="2558">
          <cell r="A2558">
            <v>962886</v>
          </cell>
          <cell r="B2558" t="str">
            <v>&gt;La Crema Sonoma Coast Chardonnay</v>
          </cell>
          <cell r="C2558">
            <v>415</v>
          </cell>
          <cell r="D2558" t="str">
            <v>CALIFORNIA WHITE</v>
          </cell>
          <cell r="E2558" t="str">
            <v>415520 - CALIFORNIA WHITE - CHARDONNAY</v>
          </cell>
          <cell r="F2558">
            <v>97</v>
          </cell>
          <cell r="G2558">
            <v>750</v>
          </cell>
          <cell r="H2558" t="str">
            <v>3 - Delisted(Whse, RTL INV &gt; 0)</v>
          </cell>
        </row>
        <row r="2559">
          <cell r="A2559">
            <v>15754</v>
          </cell>
          <cell r="B2559" t="str">
            <v>Josh Cellars Pinot Grigio</v>
          </cell>
          <cell r="C2559">
            <v>415</v>
          </cell>
          <cell r="D2559" t="str">
            <v>CALIFORNIA WHITE</v>
          </cell>
          <cell r="E2559" t="str">
            <v>415521 - CALIFORNIA WHITE - PINOT GRIGIO</v>
          </cell>
          <cell r="F2559">
            <v>97</v>
          </cell>
          <cell r="G2559">
            <v>750</v>
          </cell>
          <cell r="H2559" t="str">
            <v>2 - Current (Priced)</v>
          </cell>
        </row>
        <row r="2560">
          <cell r="A2560">
            <v>17436</v>
          </cell>
          <cell r="B2560" t="str">
            <v>Woodbridge By Robert Mondavi Pinot Grigio Tetra</v>
          </cell>
          <cell r="C2560">
            <v>415</v>
          </cell>
          <cell r="D2560" t="str">
            <v>CALIFORNIA WHITE</v>
          </cell>
          <cell r="E2560" t="str">
            <v>415521 - CALIFORNIA WHITE - PINOT GRIGIO</v>
          </cell>
          <cell r="F2560">
            <v>69</v>
          </cell>
          <cell r="G2560">
            <v>500</v>
          </cell>
          <cell r="H2560" t="str">
            <v>2 - Current (Priced)</v>
          </cell>
        </row>
        <row r="2561">
          <cell r="A2561">
            <v>53983</v>
          </cell>
          <cell r="B2561" t="str">
            <v>Barefoot Pinot Grigio</v>
          </cell>
          <cell r="C2561">
            <v>415</v>
          </cell>
          <cell r="D2561" t="str">
            <v>CALIFORNIA WHITE</v>
          </cell>
          <cell r="E2561" t="str">
            <v>415521 - CALIFORNIA WHITE - PINOT GRIGIO</v>
          </cell>
          <cell r="F2561">
            <v>97</v>
          </cell>
          <cell r="G2561">
            <v>750</v>
          </cell>
          <cell r="H2561" t="str">
            <v>2 - Current (Priced)</v>
          </cell>
        </row>
        <row r="2562">
          <cell r="A2562">
            <v>112995</v>
          </cell>
          <cell r="B2562" t="str">
            <v>Beringer Main &amp; Vine Pinot Grigio</v>
          </cell>
          <cell r="C2562">
            <v>415</v>
          </cell>
          <cell r="D2562" t="str">
            <v>CALIFORNIA WHITE</v>
          </cell>
          <cell r="E2562" t="str">
            <v>415521 - CALIFORNIA WHITE - PINOT GRIGIO</v>
          </cell>
          <cell r="F2562">
            <v>97</v>
          </cell>
          <cell r="G2562">
            <v>750</v>
          </cell>
          <cell r="H2562" t="str">
            <v>2 - Current (Priced)</v>
          </cell>
        </row>
        <row r="2563">
          <cell r="A2563">
            <v>278820</v>
          </cell>
          <cell r="B2563" t="str">
            <v>Beringer Main &amp; Vine Pinot Grigio</v>
          </cell>
          <cell r="C2563">
            <v>415</v>
          </cell>
          <cell r="D2563" t="str">
            <v>CALIFORNIA WHITE</v>
          </cell>
          <cell r="E2563" t="str">
            <v>415521 - CALIFORNIA WHITE - PINOT GRIGIO</v>
          </cell>
          <cell r="F2563">
            <v>150</v>
          </cell>
          <cell r="G2563">
            <v>1500</v>
          </cell>
          <cell r="H2563" t="str">
            <v>2 - Current (Priced)</v>
          </cell>
        </row>
        <row r="2564">
          <cell r="A2564">
            <v>406884</v>
          </cell>
          <cell r="B2564" t="str">
            <v>Barefoot Pinot Grigio</v>
          </cell>
          <cell r="C2564">
            <v>415</v>
          </cell>
          <cell r="D2564" t="str">
            <v>CALIFORNIA WHITE</v>
          </cell>
          <cell r="E2564" t="str">
            <v>415521 - CALIFORNIA WHITE - PINOT GRIGIO</v>
          </cell>
          <cell r="F2564">
            <v>150</v>
          </cell>
          <cell r="G2564">
            <v>1500</v>
          </cell>
          <cell r="H2564" t="str">
            <v>2 - Current (Priced)</v>
          </cell>
        </row>
        <row r="2565">
          <cell r="A2565">
            <v>483289</v>
          </cell>
          <cell r="B2565" t="str">
            <v>Smoking Loon Pinot Grigio</v>
          </cell>
          <cell r="C2565">
            <v>415</v>
          </cell>
          <cell r="D2565" t="str">
            <v>CALIFORNIA WHITE</v>
          </cell>
          <cell r="E2565" t="str">
            <v>415521 - CALIFORNIA WHITE - PINOT GRIGIO</v>
          </cell>
          <cell r="F2565">
            <v>97</v>
          </cell>
          <cell r="G2565">
            <v>750</v>
          </cell>
          <cell r="H2565" t="str">
            <v>2 - Current (Priced)</v>
          </cell>
        </row>
        <row r="2566">
          <cell r="A2566">
            <v>523431</v>
          </cell>
          <cell r="B2566" t="str">
            <v>Woodbridge By Robert Mondavi Pinot Grigio</v>
          </cell>
          <cell r="C2566">
            <v>415</v>
          </cell>
          <cell r="D2566" t="str">
            <v>CALIFORNIA WHITE</v>
          </cell>
          <cell r="E2566" t="str">
            <v>415521 - CALIFORNIA WHITE - PINOT GRIGIO</v>
          </cell>
          <cell r="F2566">
            <v>97</v>
          </cell>
          <cell r="G2566">
            <v>750</v>
          </cell>
          <cell r="H2566" t="str">
            <v>2 - Current (Priced)</v>
          </cell>
        </row>
        <row r="2567">
          <cell r="A2567">
            <v>541979</v>
          </cell>
          <cell r="B2567" t="str">
            <v>Three Thieves Pinot Grigio</v>
          </cell>
          <cell r="C2567">
            <v>415</v>
          </cell>
          <cell r="D2567" t="str">
            <v>CALIFORNIA WHITE</v>
          </cell>
          <cell r="E2567" t="str">
            <v>415521 - CALIFORNIA WHITE - PINOT GRIGIO</v>
          </cell>
          <cell r="F2567">
            <v>97</v>
          </cell>
          <cell r="G2567">
            <v>750</v>
          </cell>
          <cell r="H2567" t="str">
            <v>2 - Current (Priced)</v>
          </cell>
        </row>
        <row r="2568">
          <cell r="A2568">
            <v>633354</v>
          </cell>
          <cell r="B2568" t="str">
            <v>Longshot Pinot Grigio</v>
          </cell>
          <cell r="C2568">
            <v>415</v>
          </cell>
          <cell r="D2568" t="str">
            <v>CALIFORNIA WHITE</v>
          </cell>
          <cell r="E2568" t="str">
            <v>415521 - CALIFORNIA WHITE - PINOT GRIGIO</v>
          </cell>
          <cell r="F2568">
            <v>97</v>
          </cell>
          <cell r="G2568">
            <v>750</v>
          </cell>
          <cell r="H2568" t="str">
            <v>2 - Current (Priced)</v>
          </cell>
        </row>
        <row r="2569">
          <cell r="A2569">
            <v>22612</v>
          </cell>
          <cell r="B2569" t="str">
            <v>Bread &amp; Butter Sauvignon Blanc</v>
          </cell>
          <cell r="C2569">
            <v>415</v>
          </cell>
          <cell r="D2569" t="str">
            <v>CALIFORNIA WHITE</v>
          </cell>
          <cell r="E2569" t="str">
            <v>415522 - CALIFORNIA WHITE - SAUVIGNON BLANC</v>
          </cell>
          <cell r="F2569">
            <v>97</v>
          </cell>
          <cell r="G2569">
            <v>750</v>
          </cell>
          <cell r="H2569" t="str">
            <v>2 - Current (Priced)</v>
          </cell>
        </row>
        <row r="2570">
          <cell r="A2570">
            <v>40501</v>
          </cell>
          <cell r="B2570" t="str">
            <v>Woodbridge By Robert Mondavi Sauvignon Blanc</v>
          </cell>
          <cell r="C2570">
            <v>415</v>
          </cell>
          <cell r="D2570" t="str">
            <v>CALIFORNIA WHITE</v>
          </cell>
          <cell r="E2570" t="str">
            <v>415522 - CALIFORNIA WHITE - SAUVIGNON BLANC</v>
          </cell>
          <cell r="F2570">
            <v>97</v>
          </cell>
          <cell r="G2570">
            <v>750</v>
          </cell>
          <cell r="H2570" t="str">
            <v>2 - Current (Priced)</v>
          </cell>
        </row>
        <row r="2571">
          <cell r="A2571">
            <v>94375</v>
          </cell>
          <cell r="B2571" t="str">
            <v>22 Sauvignon Blanc North Coast Ava (Duckhorn)</v>
          </cell>
          <cell r="C2571">
            <v>415</v>
          </cell>
          <cell r="D2571" t="str">
            <v>CALIFORNIA WHITE</v>
          </cell>
          <cell r="E2571" t="str">
            <v>415522 - CALIFORNIA WHITE - SAUVIGNON BLANC</v>
          </cell>
          <cell r="F2571">
            <v>97</v>
          </cell>
          <cell r="G2571">
            <v>750</v>
          </cell>
          <cell r="H2571" t="str">
            <v>4 - Delisted(Whse Inv=0,Rtl Inv&gt;0)</v>
          </cell>
        </row>
        <row r="2572">
          <cell r="A2572">
            <v>221887</v>
          </cell>
          <cell r="B2572" t="str">
            <v>&gt;Robert Mondavi Napa Valley Sauvignon Blanc</v>
          </cell>
          <cell r="C2572">
            <v>415</v>
          </cell>
          <cell r="D2572" t="str">
            <v>CALIFORNIA WHITE</v>
          </cell>
          <cell r="E2572" t="str">
            <v>415522 - CALIFORNIA WHITE - SAUVIGNON BLANC</v>
          </cell>
          <cell r="F2572">
            <v>97</v>
          </cell>
          <cell r="G2572">
            <v>750</v>
          </cell>
          <cell r="H2572" t="str">
            <v>3 - Delisted(Whse, RTL INV &gt; 0)</v>
          </cell>
        </row>
        <row r="2573">
          <cell r="A2573">
            <v>258665</v>
          </cell>
          <cell r="B2573" t="str">
            <v>Woodbridge By Robert Mondavi Sauvignon Blanc</v>
          </cell>
          <cell r="C2573">
            <v>415</v>
          </cell>
          <cell r="D2573" t="str">
            <v>CALIFORNIA WHITE</v>
          </cell>
          <cell r="E2573" t="str">
            <v>415522 - CALIFORNIA WHITE - SAUVIGNON BLANC</v>
          </cell>
          <cell r="F2573">
            <v>150</v>
          </cell>
          <cell r="G2573">
            <v>1500</v>
          </cell>
          <cell r="H2573" t="str">
            <v>4 - Delisted(Whse Inv=0,Rtl Inv&gt;0)</v>
          </cell>
        </row>
        <row r="2574">
          <cell r="A2574">
            <v>405753</v>
          </cell>
          <cell r="B2574" t="str">
            <v>Robert Mondavi Private Selection Sauvignon Blanc</v>
          </cell>
          <cell r="C2574">
            <v>415</v>
          </cell>
          <cell r="D2574" t="str">
            <v>CALIFORNIA WHITE</v>
          </cell>
          <cell r="E2574" t="str">
            <v>415522 - CALIFORNIA WHITE - SAUVIGNON BLANC</v>
          </cell>
          <cell r="F2574">
            <v>97</v>
          </cell>
          <cell r="G2574">
            <v>750</v>
          </cell>
          <cell r="H2574" t="str">
            <v>2 - Current (Priced)</v>
          </cell>
        </row>
        <row r="2575">
          <cell r="A2575">
            <v>449207</v>
          </cell>
          <cell r="B2575" t="str">
            <v>&gt;Rodney Strong Sauvignon Blanc Charlotte's Home</v>
          </cell>
          <cell r="C2575">
            <v>415</v>
          </cell>
          <cell r="D2575" t="str">
            <v>CALIFORNIA WHITE</v>
          </cell>
          <cell r="E2575" t="str">
            <v>415522 - CALIFORNIA WHITE - SAUVIGNON BLANC</v>
          </cell>
          <cell r="F2575">
            <v>97</v>
          </cell>
          <cell r="G2575">
            <v>750</v>
          </cell>
          <cell r="H2575" t="str">
            <v>2 - Current (Priced)</v>
          </cell>
        </row>
        <row r="2576">
          <cell r="A2576">
            <v>643114</v>
          </cell>
          <cell r="B2576" t="str">
            <v>Josh Cellars Sauvignon Blanc</v>
          </cell>
          <cell r="C2576">
            <v>415</v>
          </cell>
          <cell r="D2576" t="str">
            <v>CALIFORNIA WHITE</v>
          </cell>
          <cell r="E2576" t="str">
            <v>415522 - CALIFORNIA WHITE - SAUVIGNON BLANC</v>
          </cell>
          <cell r="F2576">
            <v>97</v>
          </cell>
          <cell r="G2576">
            <v>750</v>
          </cell>
          <cell r="H2576" t="str">
            <v>2 - Current (Priced)</v>
          </cell>
        </row>
        <row r="2577">
          <cell r="A2577">
            <v>72041</v>
          </cell>
          <cell r="B2577" t="str">
            <v>Carlo Rossi California White</v>
          </cell>
          <cell r="C2577">
            <v>415</v>
          </cell>
          <cell r="D2577" t="str">
            <v>CALIFORNIA WHITE</v>
          </cell>
          <cell r="E2577" t="str">
            <v>415523 - CALIFORNIA WHITE - BLEND</v>
          </cell>
          <cell r="F2577">
            <v>150</v>
          </cell>
          <cell r="G2577">
            <v>1500</v>
          </cell>
          <cell r="H2577" t="str">
            <v>2 - Current (Priced)</v>
          </cell>
        </row>
        <row r="2578">
          <cell r="A2578">
            <v>234666</v>
          </cell>
          <cell r="B2578" t="str">
            <v>Carlo Rossi California White</v>
          </cell>
          <cell r="C2578">
            <v>415</v>
          </cell>
          <cell r="D2578" t="str">
            <v>CALIFORNIA WHITE</v>
          </cell>
          <cell r="E2578" t="str">
            <v>415523 - CALIFORNIA WHITE - BLEND</v>
          </cell>
          <cell r="F2578">
            <v>210</v>
          </cell>
          <cell r="G2578">
            <v>3000</v>
          </cell>
          <cell r="H2578" t="str">
            <v>2 - Current (Priced)</v>
          </cell>
        </row>
        <row r="2579">
          <cell r="A2579">
            <v>694653</v>
          </cell>
          <cell r="B2579" t="str">
            <v>22 Conundrum White (Caymus Vineyards)</v>
          </cell>
          <cell r="C2579">
            <v>415</v>
          </cell>
          <cell r="D2579" t="str">
            <v>CALIFORNIA WHITE</v>
          </cell>
          <cell r="E2579" t="str">
            <v>415523 - CALIFORNIA WHITE - BLEND</v>
          </cell>
          <cell r="F2579">
            <v>97</v>
          </cell>
          <cell r="G2579">
            <v>750</v>
          </cell>
          <cell r="H2579" t="str">
            <v>2 - Current (Priced)</v>
          </cell>
        </row>
        <row r="2580">
          <cell r="A2580">
            <v>14678</v>
          </cell>
          <cell r="B2580" t="str">
            <v>Barefoot Moscato</v>
          </cell>
          <cell r="C2580">
            <v>415</v>
          </cell>
          <cell r="D2580" t="str">
            <v>CALIFORNIA WHITE</v>
          </cell>
          <cell r="E2580" t="str">
            <v>415526 - CALIFORNIA WHITE - MOSCATO</v>
          </cell>
          <cell r="F2580">
            <v>150</v>
          </cell>
          <cell r="G2580">
            <v>1500</v>
          </cell>
          <cell r="H2580" t="str">
            <v>2 - Current (Priced)</v>
          </cell>
        </row>
        <row r="2581">
          <cell r="A2581">
            <v>234351</v>
          </cell>
          <cell r="B2581" t="str">
            <v>Barefoot Moscato</v>
          </cell>
          <cell r="C2581">
            <v>415</v>
          </cell>
          <cell r="D2581" t="str">
            <v>CALIFORNIA WHITE</v>
          </cell>
          <cell r="E2581" t="str">
            <v>415526 - CALIFORNIA WHITE - MOSCATO</v>
          </cell>
          <cell r="F2581">
            <v>97</v>
          </cell>
          <cell r="G2581">
            <v>750</v>
          </cell>
          <cell r="H2581" t="str">
            <v>2 - Current (Priced)</v>
          </cell>
        </row>
        <row r="2582">
          <cell r="A2582">
            <v>11928</v>
          </cell>
          <cell r="B2582" t="str">
            <v>Gato Negro Chardonnay</v>
          </cell>
          <cell r="C2582">
            <v>418</v>
          </cell>
          <cell r="D2582" t="str">
            <v>CHILE WHITE</v>
          </cell>
          <cell r="E2582" t="str">
            <v>418530 - CHILE WHITE - CHARDONNAY</v>
          </cell>
          <cell r="F2582">
            <v>150</v>
          </cell>
          <cell r="G2582">
            <v>1500</v>
          </cell>
          <cell r="H2582" t="str">
            <v>2 - Current (Priced)</v>
          </cell>
        </row>
        <row r="2583">
          <cell r="A2583">
            <v>25009</v>
          </cell>
          <cell r="B2583" t="str">
            <v>Casillero Del Diablo Reserva Chardonnay</v>
          </cell>
          <cell r="C2583">
            <v>418</v>
          </cell>
          <cell r="D2583" t="str">
            <v>CHILE WHITE</v>
          </cell>
          <cell r="E2583" t="str">
            <v>418530 - CHILE WHITE - CHARDONNAY</v>
          </cell>
          <cell r="F2583">
            <v>97</v>
          </cell>
          <cell r="G2583">
            <v>750</v>
          </cell>
          <cell r="H2583" t="str">
            <v>2 - Current (Priced)</v>
          </cell>
        </row>
        <row r="2584">
          <cell r="A2584">
            <v>37162</v>
          </cell>
          <cell r="B2584" t="str">
            <v>Las Ninas Ella Reserva Chardonnay Organic</v>
          </cell>
          <cell r="C2584">
            <v>418</v>
          </cell>
          <cell r="D2584" t="str">
            <v>CHILE WHITE</v>
          </cell>
          <cell r="E2584" t="str">
            <v>418530 - CHILE WHITE - CHARDONNAY</v>
          </cell>
          <cell r="F2584">
            <v>97</v>
          </cell>
          <cell r="G2584">
            <v>750</v>
          </cell>
          <cell r="H2584" t="str">
            <v>1 - New Item</v>
          </cell>
        </row>
        <row r="2585">
          <cell r="A2585">
            <v>230565</v>
          </cell>
          <cell r="B2585" t="str">
            <v>Cono Sur Chardonnay Organic</v>
          </cell>
          <cell r="C2585">
            <v>418</v>
          </cell>
          <cell r="D2585" t="str">
            <v>CHILE WHITE</v>
          </cell>
          <cell r="E2585" t="str">
            <v>418530 - CHILE WHITE - CHARDONNAY</v>
          </cell>
          <cell r="F2585">
            <v>97</v>
          </cell>
          <cell r="G2585">
            <v>750</v>
          </cell>
          <cell r="H2585" t="str">
            <v>2 - Current (Priced)</v>
          </cell>
        </row>
        <row r="2586">
          <cell r="A2586">
            <v>259192</v>
          </cell>
          <cell r="B2586" t="str">
            <v>Santa Carolina Chardonnay</v>
          </cell>
          <cell r="C2586">
            <v>418</v>
          </cell>
          <cell r="D2586" t="str">
            <v>CHILE WHITE</v>
          </cell>
          <cell r="E2586" t="str">
            <v>418530 - CHILE WHITE - CHARDONNAY</v>
          </cell>
          <cell r="F2586">
            <v>97</v>
          </cell>
          <cell r="G2586">
            <v>750</v>
          </cell>
          <cell r="H2586" t="str">
            <v>2 - Current (Priced)</v>
          </cell>
        </row>
        <row r="2587">
          <cell r="A2587">
            <v>304022</v>
          </cell>
          <cell r="B2587" t="str">
            <v>Santa Carolina Chardonnay Reserva</v>
          </cell>
          <cell r="C2587">
            <v>418</v>
          </cell>
          <cell r="D2587" t="str">
            <v>CHILE WHITE</v>
          </cell>
          <cell r="E2587" t="str">
            <v>418530 - CHILE WHITE - CHARDONNAY</v>
          </cell>
          <cell r="F2587">
            <v>97</v>
          </cell>
          <cell r="G2587">
            <v>750</v>
          </cell>
          <cell r="H2587" t="str">
            <v>2 - Current (Priced)</v>
          </cell>
        </row>
        <row r="2588">
          <cell r="A2588">
            <v>321448</v>
          </cell>
          <cell r="B2588" t="str">
            <v>Cono Sur Bicicleta Chardonnay</v>
          </cell>
          <cell r="C2588">
            <v>418</v>
          </cell>
          <cell r="D2588" t="str">
            <v>CHILE WHITE</v>
          </cell>
          <cell r="E2588" t="str">
            <v>418530 - CHILE WHITE - CHARDONNAY</v>
          </cell>
          <cell r="F2588">
            <v>97</v>
          </cell>
          <cell r="G2588">
            <v>750</v>
          </cell>
          <cell r="H2588" t="str">
            <v>2 - Current (Priced)</v>
          </cell>
        </row>
        <row r="2589">
          <cell r="A2589">
            <v>322727</v>
          </cell>
          <cell r="B2589" t="str">
            <v>Santa Carolina Chardonnay</v>
          </cell>
          <cell r="C2589">
            <v>418</v>
          </cell>
          <cell r="D2589" t="str">
            <v>CHILE WHITE</v>
          </cell>
          <cell r="E2589" t="str">
            <v>418530 - CHILE WHITE - CHARDONNAY</v>
          </cell>
          <cell r="F2589">
            <v>150</v>
          </cell>
          <cell r="G2589">
            <v>1500</v>
          </cell>
          <cell r="H2589" t="str">
            <v>2 - Current (Priced)</v>
          </cell>
        </row>
        <row r="2590">
          <cell r="A2590">
            <v>389858</v>
          </cell>
          <cell r="B2590" t="str">
            <v>Santa Carolina Chardonnay</v>
          </cell>
          <cell r="C2590">
            <v>418</v>
          </cell>
          <cell r="D2590" t="str">
            <v>CHILE WHITE</v>
          </cell>
          <cell r="E2590" t="str">
            <v>418530 - CHILE WHITE - CHARDONNAY</v>
          </cell>
          <cell r="F2590">
            <v>56</v>
          </cell>
          <cell r="G2590">
            <v>375</v>
          </cell>
          <cell r="H2590" t="str">
            <v>2 - Current (Priced)</v>
          </cell>
        </row>
        <row r="2591">
          <cell r="A2591">
            <v>465849</v>
          </cell>
          <cell r="B2591" t="str">
            <v>Frontera Chardonnay</v>
          </cell>
          <cell r="C2591">
            <v>418</v>
          </cell>
          <cell r="D2591" t="str">
            <v>CHILE WHITE</v>
          </cell>
          <cell r="E2591" t="str">
            <v>418530 - CHILE WHITE - CHARDONNAY</v>
          </cell>
          <cell r="F2591">
            <v>150</v>
          </cell>
          <cell r="G2591">
            <v>1500</v>
          </cell>
          <cell r="H2591" t="str">
            <v>2 - Current (Priced)</v>
          </cell>
        </row>
        <row r="2592">
          <cell r="A2592">
            <v>928580</v>
          </cell>
          <cell r="B2592" t="str">
            <v>19 Santa Carolina Gran Reserva Chardonnay</v>
          </cell>
          <cell r="C2592">
            <v>418</v>
          </cell>
          <cell r="D2592" t="str">
            <v>CHILE WHITE</v>
          </cell>
          <cell r="E2592" t="str">
            <v>418530 - CHILE WHITE - CHARDONNAY</v>
          </cell>
          <cell r="F2592">
            <v>97</v>
          </cell>
          <cell r="G2592">
            <v>750</v>
          </cell>
          <cell r="H2592" t="str">
            <v>4 - Delisted(Whse Inv=0,Rtl Inv&gt;0)</v>
          </cell>
        </row>
        <row r="2593">
          <cell r="A2593">
            <v>16189</v>
          </cell>
          <cell r="B2593" t="str">
            <v>Santa Rita Secret Reserve Sauvignon Blanc</v>
          </cell>
          <cell r="C2593">
            <v>418</v>
          </cell>
          <cell r="D2593" t="str">
            <v>CHILE WHITE</v>
          </cell>
          <cell r="E2593" t="str">
            <v>418531 - CHILE WHITE - SAUVIGNON BLANC</v>
          </cell>
          <cell r="F2593">
            <v>97</v>
          </cell>
          <cell r="G2593">
            <v>750</v>
          </cell>
          <cell r="H2593" t="str">
            <v>2 - Current (Priced)</v>
          </cell>
        </row>
        <row r="2594">
          <cell r="A2594">
            <v>17560</v>
          </cell>
          <cell r="B2594" t="str">
            <v>Santa Carolina Sauvignon Blanc</v>
          </cell>
          <cell r="C2594">
            <v>418</v>
          </cell>
          <cell r="D2594" t="str">
            <v>CHILE WHITE</v>
          </cell>
          <cell r="E2594" t="str">
            <v>418531 - CHILE WHITE - SAUVIGNON BLANC</v>
          </cell>
          <cell r="F2594">
            <v>150</v>
          </cell>
          <cell r="G2594">
            <v>1500</v>
          </cell>
          <cell r="H2594" t="str">
            <v>2 - Current (Priced)</v>
          </cell>
        </row>
        <row r="2595">
          <cell r="A2595">
            <v>23606</v>
          </cell>
          <cell r="B2595" t="str">
            <v>Santa Rita 120 Reserva Especial Sauvignon Blanc</v>
          </cell>
          <cell r="C2595">
            <v>418</v>
          </cell>
          <cell r="D2595" t="str">
            <v>CHILE WHITE</v>
          </cell>
          <cell r="E2595" t="str">
            <v>418531 - CHILE WHITE - SAUVIGNON BLANC</v>
          </cell>
          <cell r="F2595">
            <v>97</v>
          </cell>
          <cell r="G2595">
            <v>750</v>
          </cell>
          <cell r="H2595" t="str">
            <v>2 - Current (Priced)</v>
          </cell>
        </row>
        <row r="2596">
          <cell r="A2596">
            <v>27123</v>
          </cell>
          <cell r="B2596" t="str">
            <v>Tierra Rica Sauvignon Blanc Organic</v>
          </cell>
          <cell r="C2596">
            <v>418</v>
          </cell>
          <cell r="D2596" t="str">
            <v>CHILE WHITE</v>
          </cell>
          <cell r="E2596" t="str">
            <v>418531 - CHILE WHITE - SAUVIGNON BLANC</v>
          </cell>
          <cell r="F2596">
            <v>97</v>
          </cell>
          <cell r="G2596">
            <v>750</v>
          </cell>
          <cell r="H2596" t="str">
            <v>2 - Current (Priced)</v>
          </cell>
        </row>
        <row r="2597">
          <cell r="A2597">
            <v>27279</v>
          </cell>
          <cell r="B2597" t="str">
            <v>Santa Carolina Reserva Sauvignon Blanc Bib</v>
          </cell>
          <cell r="C2597">
            <v>418</v>
          </cell>
          <cell r="D2597" t="str">
            <v>CHILE WHITE</v>
          </cell>
          <cell r="E2597" t="str">
            <v>418531 - CHILE WHITE - SAUVIGNON BLANC</v>
          </cell>
          <cell r="F2597">
            <v>210</v>
          </cell>
          <cell r="G2597">
            <v>3000</v>
          </cell>
          <cell r="H2597" t="str">
            <v>2 - Current (Priced)</v>
          </cell>
        </row>
        <row r="2598">
          <cell r="A2598">
            <v>28557</v>
          </cell>
          <cell r="B2598" t="str">
            <v>Tarapaca De-Alcoholized Sauvignon Blanc</v>
          </cell>
          <cell r="C2598">
            <v>418</v>
          </cell>
          <cell r="D2598" t="str">
            <v>CHILE WHITE</v>
          </cell>
          <cell r="E2598" t="str">
            <v>418531 - CHILE WHITE - SAUVIGNON BLANC</v>
          </cell>
          <cell r="F2598">
            <v>97</v>
          </cell>
          <cell r="G2598">
            <v>750</v>
          </cell>
          <cell r="H2598" t="str">
            <v>2 - Current (Priced)</v>
          </cell>
        </row>
        <row r="2599">
          <cell r="A2599">
            <v>32498</v>
          </cell>
          <cell r="B2599" t="str">
            <v>Diablo Crystal Sauvignon Blanc</v>
          </cell>
          <cell r="C2599">
            <v>418</v>
          </cell>
          <cell r="D2599" t="str">
            <v>CHILE WHITE</v>
          </cell>
          <cell r="E2599" t="str">
            <v>418531 - CHILE WHITE - SAUVIGNON BLANC</v>
          </cell>
          <cell r="F2599">
            <v>97</v>
          </cell>
          <cell r="G2599">
            <v>750</v>
          </cell>
          <cell r="H2599" t="str">
            <v>2 - Current (Priced)</v>
          </cell>
        </row>
        <row r="2600">
          <cell r="A2600">
            <v>36815</v>
          </cell>
          <cell r="B2600" t="str">
            <v>Leyda Reserva Sauvignon Blanc</v>
          </cell>
          <cell r="C2600">
            <v>418</v>
          </cell>
          <cell r="D2600" t="str">
            <v>CHILE WHITE</v>
          </cell>
          <cell r="E2600" t="str">
            <v>418531 - CHILE WHITE - SAUVIGNON BLANC</v>
          </cell>
          <cell r="F2600">
            <v>97</v>
          </cell>
          <cell r="G2600">
            <v>750</v>
          </cell>
          <cell r="H2600" t="str">
            <v>1 - New Item</v>
          </cell>
        </row>
        <row r="2601">
          <cell r="A2601">
            <v>79129</v>
          </cell>
          <cell r="B2601" t="str">
            <v>Gato Negro Sauvignon Blanc</v>
          </cell>
          <cell r="C2601">
            <v>418</v>
          </cell>
          <cell r="D2601" t="str">
            <v>CHILE WHITE</v>
          </cell>
          <cell r="E2601" t="str">
            <v>418531 - CHILE WHITE - SAUVIGNON BLANC</v>
          </cell>
          <cell r="F2601">
            <v>150</v>
          </cell>
          <cell r="G2601">
            <v>1500</v>
          </cell>
          <cell r="H2601" t="str">
            <v>2 - Current (Priced)</v>
          </cell>
        </row>
        <row r="2602">
          <cell r="A2602">
            <v>113019</v>
          </cell>
          <cell r="B2602" t="str">
            <v>Frontera Sauvignon Blanc Central Valley</v>
          </cell>
          <cell r="C2602">
            <v>418</v>
          </cell>
          <cell r="D2602" t="str">
            <v>CHILE WHITE</v>
          </cell>
          <cell r="E2602" t="str">
            <v>418531 - CHILE WHITE - SAUVIGNON BLANC</v>
          </cell>
          <cell r="F2602">
            <v>150</v>
          </cell>
          <cell r="G2602">
            <v>1500</v>
          </cell>
          <cell r="H2602" t="str">
            <v>2 - Current (Priced)</v>
          </cell>
        </row>
        <row r="2603">
          <cell r="A2603">
            <v>263574</v>
          </cell>
          <cell r="B2603" t="str">
            <v>Errazuriz Estate Series Sauvignon Blanc</v>
          </cell>
          <cell r="C2603">
            <v>418</v>
          </cell>
          <cell r="D2603" t="str">
            <v>CHILE WHITE</v>
          </cell>
          <cell r="E2603" t="str">
            <v>418531 - CHILE WHITE - SAUVIGNON BLANC</v>
          </cell>
          <cell r="F2603">
            <v>97</v>
          </cell>
          <cell r="G2603">
            <v>750</v>
          </cell>
          <cell r="H2603" t="str">
            <v>2 - Current (Priced)</v>
          </cell>
        </row>
        <row r="2604">
          <cell r="A2604">
            <v>266049</v>
          </cell>
          <cell r="B2604" t="str">
            <v>Adobe Reserva Sauvignon Blanc Organic</v>
          </cell>
          <cell r="C2604">
            <v>418</v>
          </cell>
          <cell r="D2604" t="str">
            <v>CHILE WHITE</v>
          </cell>
          <cell r="E2604" t="str">
            <v>418531 - CHILE WHITE - SAUVIGNON BLANC</v>
          </cell>
          <cell r="F2604">
            <v>97</v>
          </cell>
          <cell r="G2604">
            <v>750</v>
          </cell>
          <cell r="H2604" t="str">
            <v>2 - Current (Priced)</v>
          </cell>
        </row>
        <row r="2605">
          <cell r="A2605">
            <v>269597</v>
          </cell>
          <cell r="B2605" t="str">
            <v>Santa Carolina Sauvignon Blanc</v>
          </cell>
          <cell r="C2605">
            <v>418</v>
          </cell>
          <cell r="D2605" t="str">
            <v>CHILE WHITE</v>
          </cell>
          <cell r="E2605" t="str">
            <v>418531 - CHILE WHITE - SAUVIGNON BLANC</v>
          </cell>
          <cell r="F2605">
            <v>97</v>
          </cell>
          <cell r="G2605">
            <v>750</v>
          </cell>
          <cell r="H2605" t="str">
            <v>2 - Current (Priced)</v>
          </cell>
        </row>
        <row r="2606">
          <cell r="A2606">
            <v>272609</v>
          </cell>
          <cell r="B2606" t="str">
            <v>Las Mulas Sauvignon Blanc Reserva Organic</v>
          </cell>
          <cell r="C2606">
            <v>418</v>
          </cell>
          <cell r="D2606" t="str">
            <v>CHILE WHITE</v>
          </cell>
          <cell r="E2606" t="str">
            <v>418531 - CHILE WHITE - SAUVIGNON BLANC</v>
          </cell>
          <cell r="F2606">
            <v>97</v>
          </cell>
          <cell r="G2606">
            <v>750</v>
          </cell>
          <cell r="H2606" t="str">
            <v>2 - Current (Priced)</v>
          </cell>
        </row>
        <row r="2607">
          <cell r="A2607">
            <v>275909</v>
          </cell>
          <cell r="B2607" t="str">
            <v>Caliterra Sauvignon Blanc Reserva</v>
          </cell>
          <cell r="C2607">
            <v>418</v>
          </cell>
          <cell r="D2607" t="str">
            <v>CHILE WHITE</v>
          </cell>
          <cell r="E2607" t="str">
            <v>418531 - CHILE WHITE - SAUVIGNON BLANC</v>
          </cell>
          <cell r="F2607">
            <v>97</v>
          </cell>
          <cell r="G2607">
            <v>750</v>
          </cell>
          <cell r="H2607" t="str">
            <v>2 - Current (Priced)</v>
          </cell>
        </row>
        <row r="2608">
          <cell r="A2608">
            <v>278127</v>
          </cell>
          <cell r="B2608" t="str">
            <v>Santa Carolina Sauvignon Blanc Reserva</v>
          </cell>
          <cell r="C2608">
            <v>418</v>
          </cell>
          <cell r="D2608" t="str">
            <v>CHILE WHITE</v>
          </cell>
          <cell r="E2608" t="str">
            <v>418531 - CHILE WHITE - SAUVIGNON BLANC</v>
          </cell>
          <cell r="F2608">
            <v>150</v>
          </cell>
          <cell r="G2608">
            <v>1500</v>
          </cell>
          <cell r="H2608" t="str">
            <v>2 - Current (Priced)</v>
          </cell>
        </row>
        <row r="2609">
          <cell r="A2609">
            <v>278606</v>
          </cell>
          <cell r="B2609" t="str">
            <v>Mapu Sauvignon Blanc</v>
          </cell>
          <cell r="C2609">
            <v>418</v>
          </cell>
          <cell r="D2609" t="str">
            <v>CHILE WHITE</v>
          </cell>
          <cell r="E2609" t="str">
            <v>418531 - CHILE WHITE - SAUVIGNON BLANC</v>
          </cell>
          <cell r="F2609">
            <v>97</v>
          </cell>
          <cell r="G2609">
            <v>750</v>
          </cell>
          <cell r="H2609" t="str">
            <v>3 - Delisted(Whse, RTL INV &gt; 0)</v>
          </cell>
        </row>
        <row r="2610">
          <cell r="A2610">
            <v>302570</v>
          </cell>
          <cell r="B2610" t="str">
            <v>Casillero Del Diablo Reserva Sauvignon Blanc</v>
          </cell>
          <cell r="C2610">
            <v>418</v>
          </cell>
          <cell r="D2610" t="str">
            <v>CHILE WHITE</v>
          </cell>
          <cell r="E2610" t="str">
            <v>418531 - CHILE WHITE - SAUVIGNON BLANC</v>
          </cell>
          <cell r="F2610">
            <v>56</v>
          </cell>
          <cell r="G2610">
            <v>375</v>
          </cell>
          <cell r="H2610" t="str">
            <v>2 - Current (Priced)</v>
          </cell>
        </row>
        <row r="2611">
          <cell r="A2611">
            <v>306472</v>
          </cell>
          <cell r="B2611" t="str">
            <v>Tocornal Sauvignon Blanc</v>
          </cell>
          <cell r="C2611">
            <v>418</v>
          </cell>
          <cell r="D2611" t="str">
            <v>CHILE WHITE</v>
          </cell>
          <cell r="E2611" t="str">
            <v>418531 - CHILE WHITE - SAUVIGNON BLANC</v>
          </cell>
          <cell r="F2611">
            <v>150</v>
          </cell>
          <cell r="G2611">
            <v>1500</v>
          </cell>
          <cell r="H2611" t="str">
            <v>2 - Current (Priced)</v>
          </cell>
        </row>
        <row r="2612">
          <cell r="A2612">
            <v>337535</v>
          </cell>
          <cell r="B2612" t="str">
            <v>Santa Carolina Sauvignon Blanc Reserva</v>
          </cell>
          <cell r="C2612">
            <v>418</v>
          </cell>
          <cell r="D2612" t="str">
            <v>CHILE WHITE</v>
          </cell>
          <cell r="E2612" t="str">
            <v>418531 - CHILE WHITE - SAUVIGNON BLANC</v>
          </cell>
          <cell r="F2612">
            <v>97</v>
          </cell>
          <cell r="G2612">
            <v>750</v>
          </cell>
          <cell r="H2612" t="str">
            <v>2 - Current (Priced)</v>
          </cell>
        </row>
        <row r="2613">
          <cell r="A2613">
            <v>514893</v>
          </cell>
          <cell r="B2613" t="str">
            <v>Santa Rita Gran Hacienda Sauvignon Blanc</v>
          </cell>
          <cell r="C2613">
            <v>418</v>
          </cell>
          <cell r="D2613" t="str">
            <v>CHILE WHITE</v>
          </cell>
          <cell r="E2613" t="str">
            <v>418531 - CHILE WHITE - SAUVIGNON BLANC</v>
          </cell>
          <cell r="F2613">
            <v>97</v>
          </cell>
          <cell r="G2613">
            <v>750</v>
          </cell>
          <cell r="H2613" t="str">
            <v>3 - Delisted(Whse, RTL INV &gt; 0)</v>
          </cell>
        </row>
        <row r="2614">
          <cell r="A2614">
            <v>578641</v>
          </cell>
          <cell r="B2614" t="str">
            <v>Casillero Del Diablo Reserva Sauvignon Blanc</v>
          </cell>
          <cell r="C2614">
            <v>418</v>
          </cell>
          <cell r="D2614" t="str">
            <v>CHILE WHITE</v>
          </cell>
          <cell r="E2614" t="str">
            <v>418531 - CHILE WHITE - SAUVIGNON BLANC</v>
          </cell>
          <cell r="F2614">
            <v>97</v>
          </cell>
          <cell r="G2614">
            <v>750</v>
          </cell>
          <cell r="H2614" t="str">
            <v>2 - Current (Priced)</v>
          </cell>
        </row>
        <row r="2615">
          <cell r="A2615">
            <v>634402</v>
          </cell>
          <cell r="B2615" t="str">
            <v>Vina Tarapaca Reserva Sauvignon Blanc</v>
          </cell>
          <cell r="C2615">
            <v>418</v>
          </cell>
          <cell r="D2615" t="str">
            <v>CHILE WHITE</v>
          </cell>
          <cell r="E2615" t="str">
            <v>418531 - CHILE WHITE - SAUVIGNON BLANC</v>
          </cell>
          <cell r="F2615">
            <v>97</v>
          </cell>
          <cell r="G2615">
            <v>750</v>
          </cell>
          <cell r="H2615" t="str">
            <v>2 - Current (Priced)</v>
          </cell>
        </row>
        <row r="2616">
          <cell r="A2616">
            <v>638239</v>
          </cell>
          <cell r="B2616" t="str">
            <v>Alario Sauvignon Blanc</v>
          </cell>
          <cell r="C2616">
            <v>418</v>
          </cell>
          <cell r="D2616" t="str">
            <v>CHILE WHITE</v>
          </cell>
          <cell r="E2616" t="str">
            <v>418531 - CHILE WHITE - SAUVIGNON BLANC</v>
          </cell>
          <cell r="F2616">
            <v>97</v>
          </cell>
          <cell r="G2616">
            <v>750</v>
          </cell>
          <cell r="H2616" t="str">
            <v>2 - Current (Priced)</v>
          </cell>
        </row>
        <row r="2617">
          <cell r="A2617">
            <v>974717</v>
          </cell>
          <cell r="B2617" t="str">
            <v>&gt;Casas Del Bosque Reserva Sauvignon Blanc</v>
          </cell>
          <cell r="C2617">
            <v>418</v>
          </cell>
          <cell r="D2617" t="str">
            <v>CHILE WHITE</v>
          </cell>
          <cell r="E2617" t="str">
            <v>418531 - CHILE WHITE - SAUVIGNON BLANC</v>
          </cell>
          <cell r="F2617">
            <v>97</v>
          </cell>
          <cell r="G2617">
            <v>750</v>
          </cell>
          <cell r="H2617" t="str">
            <v>2 - Current (Priced)</v>
          </cell>
        </row>
        <row r="2618">
          <cell r="A2618">
            <v>64287</v>
          </cell>
          <cell r="B2618" t="str">
            <v>Cono Sur Bicicleta Viognier</v>
          </cell>
          <cell r="C2618">
            <v>418</v>
          </cell>
          <cell r="D2618" t="str">
            <v>CHILE WHITE</v>
          </cell>
          <cell r="E2618" t="str">
            <v>418532 - CHILE WHITE - OTHER VARIETALS</v>
          </cell>
          <cell r="F2618">
            <v>97</v>
          </cell>
          <cell r="G2618">
            <v>750</v>
          </cell>
          <cell r="H2618" t="str">
            <v>2 - Current (Priced)</v>
          </cell>
        </row>
        <row r="2619">
          <cell r="A2619">
            <v>483255</v>
          </cell>
          <cell r="B2619" t="str">
            <v>Casillero Del Diablo Reserva Pinot Grigio</v>
          </cell>
          <cell r="C2619">
            <v>418</v>
          </cell>
          <cell r="D2619" t="str">
            <v>CHILE WHITE</v>
          </cell>
          <cell r="E2619" t="str">
            <v>418532 - CHILE WHITE - OTHER VARIETALS</v>
          </cell>
          <cell r="F2619">
            <v>97</v>
          </cell>
          <cell r="G2619">
            <v>750</v>
          </cell>
          <cell r="H2619" t="str">
            <v>2 - Current (Priced)</v>
          </cell>
        </row>
        <row r="2620">
          <cell r="A2620">
            <v>13700</v>
          </cell>
          <cell r="B2620" t="str">
            <v>The Beachhouse Sauvignon Blanc</v>
          </cell>
          <cell r="C2620">
            <v>421</v>
          </cell>
          <cell r="D2620" t="str">
            <v>SOUTH AFRICA WHITE</v>
          </cell>
          <cell r="E2620" t="str">
            <v>421540 - SOUTH AFRICA WHITE - SAUVIGNON BLANC</v>
          </cell>
          <cell r="F2620">
            <v>150</v>
          </cell>
          <cell r="G2620">
            <v>1500</v>
          </cell>
          <cell r="H2620" t="str">
            <v>2 - Current (Priced)</v>
          </cell>
        </row>
        <row r="2621">
          <cell r="A2621">
            <v>15943</v>
          </cell>
          <cell r="B2621" t="str">
            <v>The Fishwives Club Sauvignon Blanc</v>
          </cell>
          <cell r="C2621">
            <v>421</v>
          </cell>
          <cell r="D2621" t="str">
            <v>SOUTH AFRICA WHITE</v>
          </cell>
          <cell r="E2621" t="str">
            <v>421540 - SOUTH AFRICA WHITE - SAUVIGNON BLANC</v>
          </cell>
          <cell r="F2621">
            <v>97</v>
          </cell>
          <cell r="G2621">
            <v>750</v>
          </cell>
          <cell r="H2621" t="str">
            <v>2 - Current (Priced)</v>
          </cell>
        </row>
        <row r="2622">
          <cell r="A2622">
            <v>33147</v>
          </cell>
          <cell r="B2622" t="str">
            <v>Arniston Bay Sauvignon Blanc</v>
          </cell>
          <cell r="C2622">
            <v>421</v>
          </cell>
          <cell r="D2622" t="str">
            <v>SOUTH AFRICA WHITE</v>
          </cell>
          <cell r="E2622" t="str">
            <v>421540 - SOUTH AFRICA WHITE - SAUVIGNON BLANC</v>
          </cell>
          <cell r="F2622">
            <v>97</v>
          </cell>
          <cell r="G2622">
            <v>750</v>
          </cell>
          <cell r="H2622" t="str">
            <v>2 - Current (Priced)</v>
          </cell>
        </row>
        <row r="2623">
          <cell r="A2623">
            <v>122390</v>
          </cell>
          <cell r="B2623" t="str">
            <v>The Beachhouse Sauvignon Blanc</v>
          </cell>
          <cell r="C2623">
            <v>421</v>
          </cell>
          <cell r="D2623" t="str">
            <v>SOUTH AFRICA WHITE</v>
          </cell>
          <cell r="E2623" t="str">
            <v>421540 - SOUTH AFRICA WHITE - SAUVIGNON BLANC</v>
          </cell>
          <cell r="F2623">
            <v>97</v>
          </cell>
          <cell r="G2623">
            <v>750</v>
          </cell>
          <cell r="H2623" t="str">
            <v>2 - Current (Priced)</v>
          </cell>
        </row>
        <row r="2624">
          <cell r="A2624">
            <v>129726</v>
          </cell>
          <cell r="B2624" t="str">
            <v>Fish Hoek Sauvignon Blanc</v>
          </cell>
          <cell r="C2624">
            <v>421</v>
          </cell>
          <cell r="D2624" t="str">
            <v>SOUTH AFRICA WHITE</v>
          </cell>
          <cell r="E2624" t="str">
            <v>421540 - SOUTH AFRICA WHITE - SAUVIGNON BLANC</v>
          </cell>
          <cell r="F2624">
            <v>97</v>
          </cell>
          <cell r="G2624">
            <v>750</v>
          </cell>
          <cell r="H2624" t="str">
            <v>2 - Current (Priced)</v>
          </cell>
        </row>
        <row r="2625">
          <cell r="A2625">
            <v>340380</v>
          </cell>
          <cell r="B2625" t="str">
            <v>Two Oceans Sauvignon Blanc</v>
          </cell>
          <cell r="C2625">
            <v>421</v>
          </cell>
          <cell r="D2625" t="str">
            <v>SOUTH AFRICA WHITE</v>
          </cell>
          <cell r="E2625" t="str">
            <v>421540 - SOUTH AFRICA WHITE - SAUVIGNON BLANC</v>
          </cell>
          <cell r="F2625">
            <v>97</v>
          </cell>
          <cell r="G2625">
            <v>750</v>
          </cell>
          <cell r="H2625" t="str">
            <v>2 - Current (Priced)</v>
          </cell>
        </row>
        <row r="2626">
          <cell r="A2626">
            <v>382713</v>
          </cell>
          <cell r="B2626" t="str">
            <v>Nederburg Sauvignon Blanc</v>
          </cell>
          <cell r="C2626">
            <v>421</v>
          </cell>
          <cell r="D2626" t="str">
            <v>SOUTH AFRICA WHITE</v>
          </cell>
          <cell r="E2626" t="str">
            <v>421540 - SOUTH AFRICA WHITE - SAUVIGNON BLANC</v>
          </cell>
          <cell r="F2626">
            <v>97</v>
          </cell>
          <cell r="G2626">
            <v>750</v>
          </cell>
          <cell r="H2626" t="str">
            <v>2 - Current (Priced)</v>
          </cell>
        </row>
        <row r="2627">
          <cell r="A2627">
            <v>413070</v>
          </cell>
          <cell r="B2627" t="str">
            <v>Two Oceans Sauvignon Blanc</v>
          </cell>
          <cell r="C2627">
            <v>421</v>
          </cell>
          <cell r="D2627" t="str">
            <v>SOUTH AFRICA WHITE</v>
          </cell>
          <cell r="E2627" t="str">
            <v>421540 - SOUTH AFRICA WHITE - SAUVIGNON BLANC</v>
          </cell>
          <cell r="F2627">
            <v>150</v>
          </cell>
          <cell r="G2627">
            <v>1500</v>
          </cell>
          <cell r="H2627" t="str">
            <v>2 - Current (Priced)</v>
          </cell>
        </row>
        <row r="2628">
          <cell r="A2628">
            <v>292532</v>
          </cell>
          <cell r="B2628" t="str">
            <v>The Wolftrap White Blend</v>
          </cell>
          <cell r="C2628">
            <v>421</v>
          </cell>
          <cell r="D2628" t="str">
            <v>SOUTH AFRICA WHITE</v>
          </cell>
          <cell r="E2628" t="str">
            <v>421541 - SOUTH AFRICA WHITE - BLEND</v>
          </cell>
          <cell r="F2628">
            <v>97</v>
          </cell>
          <cell r="G2628">
            <v>750</v>
          </cell>
          <cell r="H2628" t="str">
            <v>2 - Current (Priced)</v>
          </cell>
        </row>
        <row r="2629">
          <cell r="A2629">
            <v>27128</v>
          </cell>
          <cell r="B2629" t="str">
            <v>Flat Roof Manor Pinot Grigio</v>
          </cell>
          <cell r="C2629">
            <v>421</v>
          </cell>
          <cell r="D2629" t="str">
            <v>SOUTH AFRICA WHITE</v>
          </cell>
          <cell r="E2629" t="str">
            <v>421542 - SOUTH AFRICA WHITE - OTHER VARIETALS</v>
          </cell>
          <cell r="F2629">
            <v>97</v>
          </cell>
          <cell r="G2629">
            <v>750</v>
          </cell>
          <cell r="H2629" t="str">
            <v>2 - Current (Priced)</v>
          </cell>
        </row>
        <row r="2630">
          <cell r="A2630">
            <v>32542</v>
          </cell>
          <cell r="B2630" t="str">
            <v>Two Oceans Pinot Grigio</v>
          </cell>
          <cell r="C2630">
            <v>421</v>
          </cell>
          <cell r="D2630" t="str">
            <v>SOUTH AFRICA WHITE</v>
          </cell>
          <cell r="E2630" t="str">
            <v>421542 - SOUTH AFRICA WHITE - OTHER VARIETALS</v>
          </cell>
          <cell r="F2630">
            <v>150</v>
          </cell>
          <cell r="G2630">
            <v>1500</v>
          </cell>
          <cell r="H2630" t="str">
            <v>2 - Current (Priced)</v>
          </cell>
        </row>
        <row r="2631">
          <cell r="A2631">
            <v>295022</v>
          </cell>
          <cell r="B2631" t="str">
            <v>Two Oceans Pinot Grigio</v>
          </cell>
          <cell r="C2631">
            <v>421</v>
          </cell>
          <cell r="D2631" t="str">
            <v>SOUTH AFRICA WHITE</v>
          </cell>
          <cell r="E2631" t="str">
            <v>421542 - SOUTH AFRICA WHITE - OTHER VARIETALS</v>
          </cell>
          <cell r="F2631">
            <v>97</v>
          </cell>
          <cell r="G2631">
            <v>750</v>
          </cell>
          <cell r="H2631" t="str">
            <v>2 - Current (Priced)</v>
          </cell>
        </row>
        <row r="2632">
          <cell r="A2632">
            <v>367698</v>
          </cell>
          <cell r="B2632" t="str">
            <v>&gt;Boschendal 1685 Chardonnay</v>
          </cell>
          <cell r="C2632">
            <v>421</v>
          </cell>
          <cell r="D2632" t="str">
            <v>SOUTH AFRICA WHITE</v>
          </cell>
          <cell r="E2632" t="str">
            <v>421543 - SOUTH AFRICA WHITE - CHARDONNAY</v>
          </cell>
          <cell r="F2632">
            <v>97</v>
          </cell>
          <cell r="G2632">
            <v>750</v>
          </cell>
          <cell r="H2632" t="str">
            <v>2 - Current (Priced)</v>
          </cell>
        </row>
        <row r="2633">
          <cell r="A2633">
            <v>487181</v>
          </cell>
          <cell r="B2633" t="str">
            <v>Spier Bay View Chardonnay</v>
          </cell>
          <cell r="C2633">
            <v>421</v>
          </cell>
          <cell r="D2633" t="str">
            <v>SOUTH AFRICA WHITE</v>
          </cell>
          <cell r="E2633" t="str">
            <v>421543 - SOUTH AFRICA WHITE - CHARDONNAY</v>
          </cell>
          <cell r="F2633">
            <v>97</v>
          </cell>
          <cell r="G2633">
            <v>750</v>
          </cell>
          <cell r="H2633" t="str">
            <v>2 - Current (Priced)</v>
          </cell>
        </row>
        <row r="2634">
          <cell r="A2634">
            <v>18689</v>
          </cell>
          <cell r="B2634" t="str">
            <v>The Vinecrafter Chenin Blanc</v>
          </cell>
          <cell r="C2634">
            <v>421</v>
          </cell>
          <cell r="D2634" t="str">
            <v>SOUTH AFRICA WHITE</v>
          </cell>
          <cell r="E2634" t="str">
            <v>421544 - SOUTH AFRICA WHITE - CHENIN BLANC</v>
          </cell>
          <cell r="F2634">
            <v>97</v>
          </cell>
          <cell r="G2634">
            <v>750</v>
          </cell>
          <cell r="H2634" t="str">
            <v>2 - Current (Priced)</v>
          </cell>
        </row>
        <row r="2635">
          <cell r="A2635">
            <v>30694</v>
          </cell>
          <cell r="B2635" t="str">
            <v>With Love From The Cape Chenin Blanc</v>
          </cell>
          <cell r="C2635">
            <v>421</v>
          </cell>
          <cell r="D2635" t="str">
            <v>SOUTH AFRICA WHITE</v>
          </cell>
          <cell r="E2635" t="str">
            <v>421544 - SOUTH AFRICA WHITE - CHENIN BLANC</v>
          </cell>
          <cell r="F2635">
            <v>97</v>
          </cell>
          <cell r="G2635">
            <v>750</v>
          </cell>
          <cell r="H2635" t="str">
            <v>2 - Current (Priced)</v>
          </cell>
        </row>
        <row r="2636">
          <cell r="A2636">
            <v>32460</v>
          </cell>
          <cell r="B2636" t="str">
            <v>Tete De Lion Chenin Blanc</v>
          </cell>
          <cell r="C2636">
            <v>421</v>
          </cell>
          <cell r="D2636" t="str">
            <v>SOUTH AFRICA WHITE</v>
          </cell>
          <cell r="E2636" t="str">
            <v>421544 - SOUTH AFRICA WHITE - CHENIN BLANC</v>
          </cell>
          <cell r="F2636">
            <v>97</v>
          </cell>
          <cell r="G2636">
            <v>750</v>
          </cell>
          <cell r="H2636" t="str">
            <v>2 - Current (Priced)</v>
          </cell>
        </row>
        <row r="2637">
          <cell r="A2637">
            <v>36825</v>
          </cell>
          <cell r="B2637" t="str">
            <v>Tall Horse Chenin Blanc</v>
          </cell>
          <cell r="C2637">
            <v>421</v>
          </cell>
          <cell r="D2637" t="str">
            <v>SOUTH AFRICA WHITE</v>
          </cell>
          <cell r="E2637" t="str">
            <v>421544 - SOUTH AFRICA WHITE - CHENIN BLANC</v>
          </cell>
          <cell r="F2637">
            <v>97</v>
          </cell>
          <cell r="G2637">
            <v>750</v>
          </cell>
          <cell r="H2637" t="str">
            <v>1 - New Item</v>
          </cell>
        </row>
        <row r="2638">
          <cell r="A2638">
            <v>231282</v>
          </cell>
          <cell r="B2638" t="str">
            <v>&gt;Ken Forrester Old Vine Reserve Chenin Blanc</v>
          </cell>
          <cell r="C2638">
            <v>421</v>
          </cell>
          <cell r="D2638" t="str">
            <v>SOUTH AFRICA WHITE</v>
          </cell>
          <cell r="E2638" t="str">
            <v>421544 - SOUTH AFRICA WHITE - CHENIN BLANC</v>
          </cell>
          <cell r="F2638">
            <v>97</v>
          </cell>
          <cell r="G2638">
            <v>750</v>
          </cell>
          <cell r="H2638" t="str">
            <v>2 - Current (Priced)</v>
          </cell>
        </row>
        <row r="2639">
          <cell r="A2639">
            <v>281311</v>
          </cell>
          <cell r="B2639" t="str">
            <v>The Pavillion Chenin Blanc</v>
          </cell>
          <cell r="C2639">
            <v>421</v>
          </cell>
          <cell r="D2639" t="str">
            <v>SOUTH AFRICA WHITE</v>
          </cell>
          <cell r="E2639" t="str">
            <v>421544 - SOUTH AFRICA WHITE - CHENIN BLANC</v>
          </cell>
          <cell r="F2639">
            <v>97</v>
          </cell>
          <cell r="G2639">
            <v>750</v>
          </cell>
          <cell r="H2639" t="str">
            <v>2 - Current (Priced)</v>
          </cell>
        </row>
        <row r="2640">
          <cell r="A2640">
            <v>414144</v>
          </cell>
          <cell r="B2640" t="str">
            <v>Essay Chenin Blanc Viognier Roussanne</v>
          </cell>
          <cell r="C2640">
            <v>421</v>
          </cell>
          <cell r="D2640" t="str">
            <v>SOUTH AFRICA WHITE</v>
          </cell>
          <cell r="E2640" t="str">
            <v>421544 - SOUTH AFRICA WHITE - CHENIN BLANC</v>
          </cell>
          <cell r="F2640">
            <v>97</v>
          </cell>
          <cell r="G2640">
            <v>750</v>
          </cell>
          <cell r="H2640" t="str">
            <v>2 - Current (Priced)</v>
          </cell>
        </row>
        <row r="2641">
          <cell r="A2641">
            <v>480764</v>
          </cell>
          <cell r="B2641" t="str">
            <v>23 Chenin Blanc Tussock Jumper</v>
          </cell>
          <cell r="C2641">
            <v>421</v>
          </cell>
          <cell r="D2641" t="str">
            <v>SOUTH AFRICA WHITE</v>
          </cell>
          <cell r="E2641" t="str">
            <v>421544 - SOUTH AFRICA WHITE - CHENIN BLANC</v>
          </cell>
          <cell r="F2641">
            <v>97</v>
          </cell>
          <cell r="G2641">
            <v>750</v>
          </cell>
          <cell r="H2641" t="str">
            <v>2 - Current (Priced)</v>
          </cell>
        </row>
        <row r="2642">
          <cell r="A2642">
            <v>495507</v>
          </cell>
          <cell r="B2642" t="str">
            <v>Robertson Winery Chenin Blanc</v>
          </cell>
          <cell r="C2642">
            <v>421</v>
          </cell>
          <cell r="D2642" t="str">
            <v>SOUTH AFRICA WHITE</v>
          </cell>
          <cell r="E2642" t="str">
            <v>421544 - SOUTH AFRICA WHITE - CHENIN BLANC</v>
          </cell>
          <cell r="F2642">
            <v>97</v>
          </cell>
          <cell r="G2642">
            <v>750</v>
          </cell>
          <cell r="H2642" t="str">
            <v>2 - Current (Priced)</v>
          </cell>
        </row>
        <row r="2643">
          <cell r="A2643">
            <v>16361</v>
          </cell>
          <cell r="B2643" t="str">
            <v>Robertson Winery Chapel Red</v>
          </cell>
          <cell r="C2643">
            <v>424</v>
          </cell>
          <cell r="D2643" t="str">
            <v>SOUTH AFRICA RED</v>
          </cell>
          <cell r="E2643" t="str">
            <v>424550 - SOUTH AFRICA RED - BLEND</v>
          </cell>
          <cell r="F2643">
            <v>97</v>
          </cell>
          <cell r="G2643">
            <v>750</v>
          </cell>
          <cell r="H2643" t="str">
            <v>2 - Current (Priced)</v>
          </cell>
        </row>
        <row r="2644">
          <cell r="A2644">
            <v>36978</v>
          </cell>
          <cell r="B2644" t="str">
            <v>Cape Pastoral Organic Cabernet Sauvignon Merlot</v>
          </cell>
          <cell r="C2644">
            <v>424</v>
          </cell>
          <cell r="D2644" t="str">
            <v>SOUTH AFRICA RED</v>
          </cell>
          <cell r="E2644" t="str">
            <v>424550 - SOUTH AFRICA RED - BLEND</v>
          </cell>
          <cell r="F2644">
            <v>97</v>
          </cell>
          <cell r="G2644">
            <v>750</v>
          </cell>
          <cell r="H2644" t="str">
            <v>2 - Current (Priced)</v>
          </cell>
        </row>
        <row r="2645">
          <cell r="A2645">
            <v>222299</v>
          </cell>
          <cell r="B2645" t="str">
            <v>The Pavillion Shiraz Cabernet Sauvignon</v>
          </cell>
          <cell r="C2645">
            <v>424</v>
          </cell>
          <cell r="D2645" t="str">
            <v>SOUTH AFRICA RED</v>
          </cell>
          <cell r="E2645" t="str">
            <v>424550 - SOUTH AFRICA RED - BLEND</v>
          </cell>
          <cell r="F2645">
            <v>97</v>
          </cell>
          <cell r="G2645">
            <v>750</v>
          </cell>
          <cell r="H2645" t="str">
            <v>2 - Current (Priced)</v>
          </cell>
        </row>
        <row r="2646">
          <cell r="A2646">
            <v>340398</v>
          </cell>
          <cell r="B2646" t="str">
            <v>Two Oceans Cabernet Sauvignon Merlot</v>
          </cell>
          <cell r="C2646">
            <v>424</v>
          </cell>
          <cell r="D2646" t="str">
            <v>SOUTH AFRICA RED</v>
          </cell>
          <cell r="E2646" t="str">
            <v>424550 - SOUTH AFRICA RED - BLEND</v>
          </cell>
          <cell r="F2646">
            <v>97</v>
          </cell>
          <cell r="G2646">
            <v>750</v>
          </cell>
          <cell r="H2646" t="str">
            <v>2 - Current (Priced)</v>
          </cell>
        </row>
        <row r="2647">
          <cell r="A2647">
            <v>369967</v>
          </cell>
          <cell r="B2647" t="str">
            <v>Inception Deep Layered Red</v>
          </cell>
          <cell r="C2647">
            <v>424</v>
          </cell>
          <cell r="D2647" t="str">
            <v>SOUTH AFRICA RED</v>
          </cell>
          <cell r="E2647" t="str">
            <v>424550 - SOUTH AFRICA RED - BLEND</v>
          </cell>
          <cell r="F2647">
            <v>97</v>
          </cell>
          <cell r="G2647">
            <v>750</v>
          </cell>
          <cell r="H2647" t="str">
            <v>2 - Current (Priced)</v>
          </cell>
        </row>
        <row r="2648">
          <cell r="A2648">
            <v>413062</v>
          </cell>
          <cell r="B2648" t="str">
            <v>Two Oceans Cabernet Sauvignon/Merlot</v>
          </cell>
          <cell r="C2648">
            <v>424</v>
          </cell>
          <cell r="D2648" t="str">
            <v>SOUTH AFRICA RED</v>
          </cell>
          <cell r="E2648" t="str">
            <v>424550 - SOUTH AFRICA RED - BLEND</v>
          </cell>
          <cell r="F2648">
            <v>150</v>
          </cell>
          <cell r="G2648">
            <v>1500</v>
          </cell>
          <cell r="H2648" t="str">
            <v>2 - Current (Priced)</v>
          </cell>
        </row>
        <row r="2649">
          <cell r="A2649">
            <v>718940</v>
          </cell>
          <cell r="B2649" t="str">
            <v>Goats Do Roam Red</v>
          </cell>
          <cell r="C2649">
            <v>424</v>
          </cell>
          <cell r="D2649" t="str">
            <v>SOUTH AFRICA RED</v>
          </cell>
          <cell r="E2649" t="str">
            <v>424550 - SOUTH AFRICA RED - BLEND</v>
          </cell>
          <cell r="F2649">
            <v>97</v>
          </cell>
          <cell r="G2649">
            <v>750</v>
          </cell>
          <cell r="H2649" t="str">
            <v>2 - Current (Priced)</v>
          </cell>
        </row>
        <row r="2650">
          <cell r="A2650">
            <v>33148</v>
          </cell>
          <cell r="B2650" t="str">
            <v>Arniston Bay Shiraz</v>
          </cell>
          <cell r="C2650">
            <v>424</v>
          </cell>
          <cell r="D2650" t="str">
            <v>SOUTH AFRICA RED</v>
          </cell>
          <cell r="E2650" t="str">
            <v>424551 - SOUTH AFRICA RED - SYRAH/SHIRAZ</v>
          </cell>
          <cell r="F2650">
            <v>97</v>
          </cell>
          <cell r="G2650">
            <v>750</v>
          </cell>
          <cell r="H2650" t="str">
            <v>2 - Current (Priced)</v>
          </cell>
        </row>
        <row r="2651">
          <cell r="A2651">
            <v>237644</v>
          </cell>
          <cell r="B2651" t="str">
            <v>Frisky Zebras Seductive Shiraz</v>
          </cell>
          <cell r="C2651">
            <v>424</v>
          </cell>
          <cell r="D2651" t="str">
            <v>SOUTH AFRICA RED</v>
          </cell>
          <cell r="E2651" t="str">
            <v>424551 - SOUTH AFRICA RED - SYRAH/SHIRAZ</v>
          </cell>
          <cell r="F2651">
            <v>97</v>
          </cell>
          <cell r="G2651">
            <v>750</v>
          </cell>
          <cell r="H2651" t="str">
            <v>2 - Current (Priced)</v>
          </cell>
        </row>
        <row r="2652">
          <cell r="A2652">
            <v>595280</v>
          </cell>
          <cell r="B2652" t="str">
            <v>&gt;Porcupine Ridge Syrah</v>
          </cell>
          <cell r="C2652">
            <v>424</v>
          </cell>
          <cell r="D2652" t="str">
            <v>SOUTH AFRICA RED</v>
          </cell>
          <cell r="E2652" t="str">
            <v>424551 - SOUTH AFRICA RED - SYRAH/SHIRAZ</v>
          </cell>
          <cell r="F2652">
            <v>97</v>
          </cell>
          <cell r="G2652">
            <v>750</v>
          </cell>
          <cell r="H2652" t="str">
            <v>2 - Current (Priced)</v>
          </cell>
        </row>
        <row r="2653">
          <cell r="A2653">
            <v>30695</v>
          </cell>
          <cell r="B2653" t="str">
            <v>With Love From The Cape Cabernet Sauvignon</v>
          </cell>
          <cell r="C2653">
            <v>424</v>
          </cell>
          <cell r="D2653" t="str">
            <v>SOUTH AFRICA RED</v>
          </cell>
          <cell r="E2653" t="str">
            <v>424552 - SOUTH AFRICA RED - CABERNET SAUVIGNON</v>
          </cell>
          <cell r="F2653">
            <v>97</v>
          </cell>
          <cell r="G2653">
            <v>750</v>
          </cell>
          <cell r="H2653" t="str">
            <v>2 - Current (Priced)</v>
          </cell>
        </row>
        <row r="2654">
          <cell r="A2654">
            <v>31080</v>
          </cell>
          <cell r="B2654" t="str">
            <v>20 Cabernet Sauvignon Paarl (Glen Carlou)</v>
          </cell>
          <cell r="C2654">
            <v>424</v>
          </cell>
          <cell r="D2654" t="str">
            <v>SOUTH AFRICA RED</v>
          </cell>
          <cell r="E2654" t="str">
            <v>424552 - SOUTH AFRICA RED - CABERNET SAUVIGNON</v>
          </cell>
          <cell r="F2654">
            <v>97</v>
          </cell>
          <cell r="G2654">
            <v>750</v>
          </cell>
          <cell r="H2654" t="str">
            <v>4 - Delisted(Whse Inv=0,Rtl Inv&gt;0)</v>
          </cell>
        </row>
        <row r="2655">
          <cell r="A2655">
            <v>32461</v>
          </cell>
          <cell r="B2655" t="str">
            <v>Tete De Lion Cabernet Sauvignon</v>
          </cell>
          <cell r="C2655">
            <v>424</v>
          </cell>
          <cell r="D2655" t="str">
            <v>SOUTH AFRICA RED</v>
          </cell>
          <cell r="E2655" t="str">
            <v>424552 - SOUTH AFRICA RED - CABERNET SAUVIGNON</v>
          </cell>
          <cell r="F2655">
            <v>97</v>
          </cell>
          <cell r="G2655">
            <v>750</v>
          </cell>
          <cell r="H2655" t="str">
            <v>2 - Current (Priced)</v>
          </cell>
        </row>
        <row r="2656">
          <cell r="A2656">
            <v>111526</v>
          </cell>
          <cell r="B2656" t="str">
            <v>Nederburg Cabernet Sauvignon</v>
          </cell>
          <cell r="C2656">
            <v>424</v>
          </cell>
          <cell r="D2656" t="str">
            <v>SOUTH AFRICA RED</v>
          </cell>
          <cell r="E2656" t="str">
            <v>424552 - SOUTH AFRICA RED - CABERNET SAUVIGNON</v>
          </cell>
          <cell r="F2656">
            <v>97</v>
          </cell>
          <cell r="G2656">
            <v>750</v>
          </cell>
          <cell r="H2656" t="str">
            <v>2 - Current (Priced)</v>
          </cell>
        </row>
        <row r="2657">
          <cell r="A2657">
            <v>328567</v>
          </cell>
          <cell r="B2657" t="str">
            <v>&gt;Cathedral Cellar Cabernet Sauvignon</v>
          </cell>
          <cell r="C2657">
            <v>424</v>
          </cell>
          <cell r="D2657" t="str">
            <v>SOUTH AFRICA RED</v>
          </cell>
          <cell r="E2657" t="str">
            <v>424552 - SOUTH AFRICA RED - CABERNET SAUVIGNON</v>
          </cell>
          <cell r="F2657">
            <v>97</v>
          </cell>
          <cell r="G2657">
            <v>750</v>
          </cell>
          <cell r="H2657" t="str">
            <v>2 - Current (Priced)</v>
          </cell>
        </row>
        <row r="2658">
          <cell r="A2658">
            <v>358754</v>
          </cell>
          <cell r="B2658" t="str">
            <v>Flagstone Poetry Cabernet Sauvignon</v>
          </cell>
          <cell r="C2658">
            <v>424</v>
          </cell>
          <cell r="D2658" t="str">
            <v>SOUTH AFRICA RED</v>
          </cell>
          <cell r="E2658" t="str">
            <v>424552 - SOUTH AFRICA RED - CABERNET SAUVIGNON</v>
          </cell>
          <cell r="F2658">
            <v>97</v>
          </cell>
          <cell r="G2658">
            <v>750</v>
          </cell>
          <cell r="H2658" t="str">
            <v>2 - Current (Priced)</v>
          </cell>
        </row>
        <row r="2659">
          <cell r="A2659">
            <v>457119</v>
          </cell>
          <cell r="B2659" t="str">
            <v>Big Bill Cabernet Sauvignon</v>
          </cell>
          <cell r="C2659">
            <v>424</v>
          </cell>
          <cell r="D2659" t="str">
            <v>SOUTH AFRICA RED</v>
          </cell>
          <cell r="E2659" t="str">
            <v>424552 - SOUTH AFRICA RED - CABERNET SAUVIGNON</v>
          </cell>
          <cell r="F2659">
            <v>97</v>
          </cell>
          <cell r="G2659">
            <v>750</v>
          </cell>
          <cell r="H2659" t="str">
            <v>2 - Current (Priced)</v>
          </cell>
        </row>
        <row r="2660">
          <cell r="A2660">
            <v>485177</v>
          </cell>
          <cell r="B2660" t="str">
            <v>Stormy Bay Cabernet Sauvignon</v>
          </cell>
          <cell r="C2660">
            <v>424</v>
          </cell>
          <cell r="D2660" t="str">
            <v>SOUTH AFRICA RED</v>
          </cell>
          <cell r="E2660" t="str">
            <v>424552 - SOUTH AFRICA RED - CABERNET SAUVIGNON</v>
          </cell>
          <cell r="F2660">
            <v>150</v>
          </cell>
          <cell r="G2660">
            <v>1500</v>
          </cell>
          <cell r="H2660" t="str">
            <v>2 - Current (Priced)</v>
          </cell>
        </row>
        <row r="2661">
          <cell r="A2661">
            <v>665299</v>
          </cell>
          <cell r="B2661" t="str">
            <v>Stormy Bay Cabernet Sauvignon</v>
          </cell>
          <cell r="C2661">
            <v>424</v>
          </cell>
          <cell r="D2661" t="str">
            <v>SOUTH AFRICA RED</v>
          </cell>
          <cell r="E2661" t="str">
            <v>424552 - SOUTH AFRICA RED - CABERNET SAUVIGNON</v>
          </cell>
          <cell r="F2661">
            <v>97</v>
          </cell>
          <cell r="G2661">
            <v>750</v>
          </cell>
          <cell r="H2661" t="str">
            <v>2 - Current (Priced)</v>
          </cell>
        </row>
        <row r="2662">
          <cell r="A2662">
            <v>33306</v>
          </cell>
          <cell r="B2662" t="str">
            <v>21 The Fledge &amp; Co Katvis Pinot Noir</v>
          </cell>
          <cell r="C2662">
            <v>424</v>
          </cell>
          <cell r="D2662" t="str">
            <v>SOUTH AFRICA RED</v>
          </cell>
          <cell r="E2662" t="str">
            <v>424554 - SOUTH AFRICA RED - OTHER VARIETALS</v>
          </cell>
          <cell r="F2662">
            <v>97</v>
          </cell>
          <cell r="G2662">
            <v>750</v>
          </cell>
          <cell r="H2662" t="str">
            <v>4 - Delisted(Whse Inv=0,Rtl Inv&gt;0)</v>
          </cell>
        </row>
        <row r="2663">
          <cell r="A2663">
            <v>572107</v>
          </cell>
          <cell r="B2663" t="str">
            <v>The Grinder Pinotage</v>
          </cell>
          <cell r="C2663">
            <v>424</v>
          </cell>
          <cell r="D2663" t="str">
            <v>SOUTH AFRICA RED</v>
          </cell>
          <cell r="E2663" t="str">
            <v>424555 - SOUTH AFRICA RED - PINOTAGE</v>
          </cell>
          <cell r="F2663">
            <v>97</v>
          </cell>
          <cell r="G2663">
            <v>750</v>
          </cell>
          <cell r="H2663" t="str">
            <v>2 - Current (Priced)</v>
          </cell>
        </row>
        <row r="2664">
          <cell r="A2664">
            <v>10583</v>
          </cell>
          <cell r="B2664" t="str">
            <v>Cool Blonde Lager 4pk-C</v>
          </cell>
          <cell r="C2664">
            <v>425</v>
          </cell>
          <cell r="D2664" t="str">
            <v>CRAFT BEER</v>
          </cell>
          <cell r="E2664" t="str">
            <v>425010 - CRAFT BEER - LOCAL ONTARIO</v>
          </cell>
          <cell r="F2664">
            <v>147</v>
          </cell>
          <cell r="G2664">
            <v>1420</v>
          </cell>
          <cell r="H2664" t="str">
            <v>2 - Current (Priced)</v>
          </cell>
        </row>
        <row r="2665">
          <cell r="A2665">
            <v>10815</v>
          </cell>
          <cell r="B2665" t="str">
            <v>Collective Arts Hazy State</v>
          </cell>
          <cell r="C2665">
            <v>425</v>
          </cell>
          <cell r="D2665" t="str">
            <v>CRAFT BEER</v>
          </cell>
          <cell r="E2665" t="str">
            <v>425010 - CRAFT BEER - LOCAL ONTARIO</v>
          </cell>
          <cell r="F2665">
            <v>65</v>
          </cell>
          <cell r="G2665">
            <v>473</v>
          </cell>
          <cell r="H2665" t="str">
            <v>2 - Current (Priced)</v>
          </cell>
        </row>
        <row r="2666">
          <cell r="A2666">
            <v>11300</v>
          </cell>
          <cell r="B2666" t="str">
            <v>Louis Cifer Coconut Lemongrass Thai-Pa</v>
          </cell>
          <cell r="C2666">
            <v>425</v>
          </cell>
          <cell r="D2666" t="str">
            <v>CRAFT BEER</v>
          </cell>
          <cell r="E2666" t="str">
            <v>425010 - CRAFT BEER - LOCAL ONTARIO</v>
          </cell>
          <cell r="F2666">
            <v>65</v>
          </cell>
          <cell r="G2666">
            <v>473</v>
          </cell>
          <cell r="H2666" t="str">
            <v>2 - Current (Priced)</v>
          </cell>
        </row>
        <row r="2667">
          <cell r="A2667">
            <v>11620</v>
          </cell>
          <cell r="B2667" t="str">
            <v>Buzz Hemp Beer 4pk-Cans</v>
          </cell>
          <cell r="C2667">
            <v>425</v>
          </cell>
          <cell r="D2667" t="str">
            <v>CRAFT BEER</v>
          </cell>
          <cell r="E2667" t="str">
            <v>425010 - CRAFT BEER - LOCAL ONTARIO</v>
          </cell>
          <cell r="F2667">
            <v>147</v>
          </cell>
          <cell r="G2667">
            <v>1420</v>
          </cell>
          <cell r="H2667" t="str">
            <v>2 - Current (Priced)</v>
          </cell>
        </row>
        <row r="2668">
          <cell r="A2668">
            <v>14987</v>
          </cell>
          <cell r="B2668" t="str">
            <v>Muskoka Craft Lager 6x473</v>
          </cell>
          <cell r="C2668">
            <v>425</v>
          </cell>
          <cell r="D2668" t="str">
            <v>CRAFT BEER</v>
          </cell>
          <cell r="E2668" t="str">
            <v>425010 - CRAFT BEER - LOCAL ONTARIO</v>
          </cell>
          <cell r="F2668">
            <v>206</v>
          </cell>
          <cell r="G2668">
            <v>2838</v>
          </cell>
          <cell r="H2668" t="str">
            <v>2 - Current (Priced)</v>
          </cell>
        </row>
        <row r="2669">
          <cell r="A2669">
            <v>14988</v>
          </cell>
          <cell r="B2669" t="str">
            <v>Muskoka Detour 6x473+</v>
          </cell>
          <cell r="C2669">
            <v>425</v>
          </cell>
          <cell r="D2669" t="str">
            <v>CRAFT BEER</v>
          </cell>
          <cell r="E2669" t="str">
            <v>425010 - CRAFT BEER - LOCAL ONTARIO</v>
          </cell>
          <cell r="F2669">
            <v>206</v>
          </cell>
          <cell r="G2669">
            <v>2838</v>
          </cell>
          <cell r="H2669" t="str">
            <v>2 - Current (Priced)</v>
          </cell>
        </row>
        <row r="2670">
          <cell r="A2670">
            <v>14989</v>
          </cell>
          <cell r="B2670" t="str">
            <v>Muskoka Mad Tom 6x473</v>
          </cell>
          <cell r="C2670">
            <v>425</v>
          </cell>
          <cell r="D2670" t="str">
            <v>CRAFT BEER</v>
          </cell>
          <cell r="E2670" t="str">
            <v>425010 - CRAFT BEER - LOCAL ONTARIO</v>
          </cell>
          <cell r="F2670">
            <v>206</v>
          </cell>
          <cell r="G2670">
            <v>2838</v>
          </cell>
          <cell r="H2670" t="str">
            <v>2 - Current (Priced)</v>
          </cell>
        </row>
        <row r="2671">
          <cell r="A2671">
            <v>15442</v>
          </cell>
          <cell r="B2671" t="str">
            <v>Collective Arts Guava Gose</v>
          </cell>
          <cell r="C2671">
            <v>425</v>
          </cell>
          <cell r="D2671" t="str">
            <v>CRAFT BEER</v>
          </cell>
          <cell r="E2671" t="str">
            <v>425010 - CRAFT BEER - LOCAL ONTARIO</v>
          </cell>
          <cell r="F2671">
            <v>54</v>
          </cell>
          <cell r="G2671">
            <v>355</v>
          </cell>
          <cell r="H2671" t="str">
            <v>1 - New Item</v>
          </cell>
        </row>
        <row r="2672">
          <cell r="A2672">
            <v>15871</v>
          </cell>
          <cell r="B2672" t="str">
            <v>Goodlot Bighead Amber - 100% Ontario Organic Hops</v>
          </cell>
          <cell r="C2672">
            <v>425</v>
          </cell>
          <cell r="D2672" t="str">
            <v>CRAFT BEER</v>
          </cell>
          <cell r="E2672" t="str">
            <v>425010 - CRAFT BEER - LOCAL ONTARIO</v>
          </cell>
          <cell r="F2672">
            <v>65</v>
          </cell>
          <cell r="G2672">
            <v>473</v>
          </cell>
          <cell r="H2672" t="str">
            <v>2 - Current (Priced)</v>
          </cell>
        </row>
        <row r="2673">
          <cell r="A2673">
            <v>15994</v>
          </cell>
          <cell r="B2673" t="str">
            <v>Muskoka Born This Way Ipa</v>
          </cell>
          <cell r="C2673">
            <v>425</v>
          </cell>
          <cell r="D2673" t="str">
            <v>CRAFT BEER</v>
          </cell>
          <cell r="E2673" t="str">
            <v>425010 - CRAFT BEER - LOCAL ONTARIO</v>
          </cell>
          <cell r="F2673">
            <v>65</v>
          </cell>
          <cell r="G2673">
            <v>473</v>
          </cell>
          <cell r="H2673" t="str">
            <v>4 - Delisted(Whse Inv=0,Rtl Inv&gt;0)</v>
          </cell>
        </row>
        <row r="2674">
          <cell r="A2674">
            <v>17117</v>
          </cell>
          <cell r="B2674" t="str">
            <v>Rally Trail Blazer</v>
          </cell>
          <cell r="C2674">
            <v>425</v>
          </cell>
          <cell r="D2674" t="str">
            <v>CRAFT BEER</v>
          </cell>
          <cell r="E2674" t="str">
            <v>425010 - CRAFT BEER - LOCAL ONTARIO</v>
          </cell>
          <cell r="F2674">
            <v>65</v>
          </cell>
          <cell r="G2674">
            <v>473</v>
          </cell>
          <cell r="H2674" t="str">
            <v>2 - Current (Priced)</v>
          </cell>
        </row>
        <row r="2675">
          <cell r="A2675">
            <v>18342</v>
          </cell>
          <cell r="B2675" t="str">
            <v>Ix Poets Hazy Mariner Cloudy Ipa</v>
          </cell>
          <cell r="C2675">
            <v>425</v>
          </cell>
          <cell r="D2675" t="str">
            <v>CRAFT BEER</v>
          </cell>
          <cell r="E2675" t="str">
            <v>425010 - CRAFT BEER - LOCAL ONTARIO</v>
          </cell>
          <cell r="F2675">
            <v>65</v>
          </cell>
          <cell r="G2675">
            <v>473</v>
          </cell>
          <cell r="H2675" t="str">
            <v>2 - Current (Priced)</v>
          </cell>
        </row>
        <row r="2676">
          <cell r="A2676">
            <v>19263</v>
          </cell>
          <cell r="B2676" t="str">
            <v>Beau's Lug Tread 473ml Can</v>
          </cell>
          <cell r="C2676">
            <v>425</v>
          </cell>
          <cell r="D2676" t="str">
            <v>CRAFT BEER</v>
          </cell>
          <cell r="E2676" t="str">
            <v>425010 - CRAFT BEER - LOCAL ONTARIO</v>
          </cell>
          <cell r="F2676">
            <v>65</v>
          </cell>
          <cell r="G2676">
            <v>473</v>
          </cell>
          <cell r="H2676" t="str">
            <v>2 - Current (Priced)</v>
          </cell>
        </row>
        <row r="2677">
          <cell r="A2677">
            <v>19266</v>
          </cell>
          <cell r="B2677" t="str">
            <v>Beau's Lug Tread 6x473 +</v>
          </cell>
          <cell r="C2677">
            <v>425</v>
          </cell>
          <cell r="D2677" t="str">
            <v>CRAFT BEER</v>
          </cell>
          <cell r="E2677" t="str">
            <v>425010 - CRAFT BEER - LOCAL ONTARIO</v>
          </cell>
          <cell r="F2677">
            <v>206</v>
          </cell>
          <cell r="G2677">
            <v>2838</v>
          </cell>
          <cell r="H2677" t="str">
            <v>2 - Current (Priced)</v>
          </cell>
        </row>
        <row r="2678">
          <cell r="A2678">
            <v>19994</v>
          </cell>
          <cell r="B2678" t="str">
            <v>Muskoka Tread Lightly 6x473ml</v>
          </cell>
          <cell r="C2678">
            <v>425</v>
          </cell>
          <cell r="D2678" t="str">
            <v>CRAFT BEER</v>
          </cell>
          <cell r="E2678" t="str">
            <v>425010 - CRAFT BEER - LOCAL ONTARIO</v>
          </cell>
          <cell r="F2678">
            <v>206</v>
          </cell>
          <cell r="G2678">
            <v>2838</v>
          </cell>
          <cell r="H2678" t="str">
            <v>2 - Current (Priced)</v>
          </cell>
        </row>
        <row r="2679">
          <cell r="A2679">
            <v>20118</v>
          </cell>
          <cell r="B2679" t="str">
            <v>Collective Arts Good Monster</v>
          </cell>
          <cell r="C2679">
            <v>425</v>
          </cell>
          <cell r="D2679" t="str">
            <v>CRAFT BEER</v>
          </cell>
          <cell r="E2679" t="str">
            <v>425010 - CRAFT BEER - LOCAL ONTARIO</v>
          </cell>
          <cell r="F2679">
            <v>65</v>
          </cell>
          <cell r="G2679">
            <v>473</v>
          </cell>
          <cell r="H2679" t="str">
            <v>2 - Current (Priced)</v>
          </cell>
        </row>
        <row r="2680">
          <cell r="A2680">
            <v>20219</v>
          </cell>
          <cell r="B2680" t="str">
            <v>Collective Arts Guava Gose</v>
          </cell>
          <cell r="C2680">
            <v>425</v>
          </cell>
          <cell r="D2680" t="str">
            <v>CRAFT BEER</v>
          </cell>
          <cell r="E2680" t="str">
            <v>425010 - CRAFT BEER - LOCAL ONTARIO</v>
          </cell>
          <cell r="F2680">
            <v>65</v>
          </cell>
          <cell r="G2680">
            <v>473</v>
          </cell>
          <cell r="H2680" t="str">
            <v>2 - Current (Priced)</v>
          </cell>
        </row>
        <row r="2681">
          <cell r="A2681">
            <v>20989</v>
          </cell>
          <cell r="B2681" t="str">
            <v>Collective Arts Life In The Clouds 4-Pack</v>
          </cell>
          <cell r="C2681">
            <v>425</v>
          </cell>
          <cell r="D2681" t="str">
            <v>CRAFT BEER</v>
          </cell>
          <cell r="E2681" t="str">
            <v>425010 - CRAFT BEER - LOCAL ONTARIO</v>
          </cell>
          <cell r="F2681">
            <v>164</v>
          </cell>
          <cell r="G2681">
            <v>1892</v>
          </cell>
          <cell r="H2681" t="str">
            <v>2 - Current (Priced)</v>
          </cell>
        </row>
        <row r="2682">
          <cell r="A2682">
            <v>20991</v>
          </cell>
          <cell r="B2682" t="str">
            <v>Collective Arts Jam Up The Mash 4-Pack</v>
          </cell>
          <cell r="C2682">
            <v>425</v>
          </cell>
          <cell r="D2682" t="str">
            <v>CRAFT BEER</v>
          </cell>
          <cell r="E2682" t="str">
            <v>425010 - CRAFT BEER - LOCAL ONTARIO</v>
          </cell>
          <cell r="F2682">
            <v>164</v>
          </cell>
          <cell r="G2682">
            <v>1892</v>
          </cell>
          <cell r="H2682" t="str">
            <v>2 - Current (Priced)</v>
          </cell>
        </row>
        <row r="2683">
          <cell r="A2683">
            <v>20992</v>
          </cell>
          <cell r="B2683" t="str">
            <v>Collective Arts Ransack The Universe 4-Pack</v>
          </cell>
          <cell r="C2683">
            <v>425</v>
          </cell>
          <cell r="D2683" t="str">
            <v>CRAFT BEER</v>
          </cell>
          <cell r="E2683" t="str">
            <v>425010 - CRAFT BEER - LOCAL ONTARIO</v>
          </cell>
          <cell r="F2683">
            <v>164</v>
          </cell>
          <cell r="G2683">
            <v>1892</v>
          </cell>
          <cell r="H2683" t="str">
            <v>2 - Current (Priced)</v>
          </cell>
        </row>
        <row r="2684">
          <cell r="A2684">
            <v>21417</v>
          </cell>
          <cell r="B2684" t="str">
            <v>Juicebox - Raspberry Lemonade</v>
          </cell>
          <cell r="C2684">
            <v>425</v>
          </cell>
          <cell r="D2684" t="str">
            <v>CRAFT BEER</v>
          </cell>
          <cell r="E2684" t="str">
            <v>425010 - CRAFT BEER - LOCAL ONTARIO</v>
          </cell>
          <cell r="F2684">
            <v>65</v>
          </cell>
          <cell r="G2684">
            <v>473</v>
          </cell>
          <cell r="H2684" t="str">
            <v>2 - Current (Priced)</v>
          </cell>
        </row>
        <row r="2685">
          <cell r="A2685">
            <v>22226</v>
          </cell>
          <cell r="B2685" t="str">
            <v>Muskoka Winter Beard Dccs Stout</v>
          </cell>
          <cell r="C2685">
            <v>425</v>
          </cell>
          <cell r="D2685" t="str">
            <v>CRAFT BEER</v>
          </cell>
          <cell r="E2685" t="str">
            <v>425010 - CRAFT BEER - LOCAL ONTARIO</v>
          </cell>
          <cell r="F2685">
            <v>65</v>
          </cell>
          <cell r="G2685">
            <v>473</v>
          </cell>
          <cell r="H2685" t="str">
            <v>3 - Delisted(Whse, RTL INV &gt; 0)</v>
          </cell>
        </row>
        <row r="2686">
          <cell r="A2686">
            <v>24829</v>
          </cell>
          <cell r="B2686" t="str">
            <v>Stonewall Light</v>
          </cell>
          <cell r="C2686">
            <v>425</v>
          </cell>
          <cell r="D2686" t="str">
            <v>CRAFT BEER</v>
          </cell>
          <cell r="E2686" t="str">
            <v>425010 - CRAFT BEER - LOCAL ONTARIO</v>
          </cell>
          <cell r="F2686">
            <v>147</v>
          </cell>
          <cell r="G2686">
            <v>1420</v>
          </cell>
          <cell r="H2686" t="str">
            <v>2 - Current (Priced)</v>
          </cell>
        </row>
        <row r="2687">
          <cell r="A2687">
            <v>25047</v>
          </cell>
          <cell r="B2687" t="str">
            <v>Muskoka Drifter 473ml Can</v>
          </cell>
          <cell r="C2687">
            <v>425</v>
          </cell>
          <cell r="D2687" t="str">
            <v>CRAFT BEER</v>
          </cell>
          <cell r="E2687" t="str">
            <v>425010 - CRAFT BEER - LOCAL ONTARIO</v>
          </cell>
          <cell r="F2687">
            <v>65</v>
          </cell>
          <cell r="G2687">
            <v>473</v>
          </cell>
          <cell r="H2687" t="str">
            <v>2 - Current (Priced)</v>
          </cell>
        </row>
        <row r="2688">
          <cell r="A2688">
            <v>25099</v>
          </cell>
          <cell r="B2688" t="str">
            <v>Collective Arts Daily Forecast</v>
          </cell>
          <cell r="C2688">
            <v>425</v>
          </cell>
          <cell r="D2688" t="str">
            <v>CRAFT BEER</v>
          </cell>
          <cell r="E2688" t="str">
            <v>425010 - CRAFT BEER - LOCAL ONTARIO</v>
          </cell>
          <cell r="F2688">
            <v>65</v>
          </cell>
          <cell r="G2688">
            <v>473</v>
          </cell>
          <cell r="H2688" t="str">
            <v>4 - Delisted(Whse Inv=0,Rtl Inv&gt;0)</v>
          </cell>
        </row>
        <row r="2689">
          <cell r="A2689">
            <v>26075</v>
          </cell>
          <cell r="B2689" t="str">
            <v>Thornbury Craft Co. Rad Pale Ale</v>
          </cell>
          <cell r="C2689">
            <v>425</v>
          </cell>
          <cell r="D2689" t="str">
            <v>CRAFT BEER</v>
          </cell>
          <cell r="E2689" t="str">
            <v>425010 - CRAFT BEER - LOCAL ONTARIO</v>
          </cell>
          <cell r="F2689">
            <v>65</v>
          </cell>
          <cell r="G2689">
            <v>473</v>
          </cell>
          <cell r="H2689" t="str">
            <v>3 - Delisted(Whse, RTL INV &gt; 0)</v>
          </cell>
        </row>
        <row r="2690">
          <cell r="A2690">
            <v>28731</v>
          </cell>
          <cell r="B2690" t="str">
            <v>Saint Andre Bohemian Lager 473ml+</v>
          </cell>
          <cell r="C2690">
            <v>425</v>
          </cell>
          <cell r="D2690" t="str">
            <v>CRAFT BEER</v>
          </cell>
          <cell r="E2690" t="str">
            <v>425010 - CRAFT BEER - LOCAL ONTARIO</v>
          </cell>
          <cell r="F2690">
            <v>65</v>
          </cell>
          <cell r="G2690">
            <v>473</v>
          </cell>
          <cell r="H2690" t="str">
            <v>2 - Current (Priced)</v>
          </cell>
        </row>
        <row r="2691">
          <cell r="A2691">
            <v>28735</v>
          </cell>
          <cell r="B2691" t="str">
            <v>Beau's Lug Lite</v>
          </cell>
          <cell r="C2691">
            <v>425</v>
          </cell>
          <cell r="D2691" t="str">
            <v>CRAFT BEER</v>
          </cell>
          <cell r="E2691" t="str">
            <v>425010 - CRAFT BEER - LOCAL ONTARIO</v>
          </cell>
          <cell r="F2691">
            <v>65</v>
          </cell>
          <cell r="G2691">
            <v>473</v>
          </cell>
          <cell r="H2691" t="str">
            <v>2 - Current (Priced)</v>
          </cell>
        </row>
        <row r="2692">
          <cell r="A2692">
            <v>28741</v>
          </cell>
          <cell r="B2692" t="str">
            <v>Muskoka Winter Beard Nitro Latte Stout</v>
          </cell>
          <cell r="C2692">
            <v>425</v>
          </cell>
          <cell r="D2692" t="str">
            <v>CRAFT BEER</v>
          </cell>
          <cell r="E2692" t="str">
            <v>425010 - CRAFT BEER - LOCAL ONTARIO</v>
          </cell>
          <cell r="F2692">
            <v>65</v>
          </cell>
          <cell r="G2692">
            <v>473</v>
          </cell>
          <cell r="H2692" t="str">
            <v>2 - Current (Priced)</v>
          </cell>
        </row>
        <row r="2693">
          <cell r="A2693">
            <v>30033</v>
          </cell>
          <cell r="B2693" t="str">
            <v>Beau's Juiced Af Ipa</v>
          </cell>
          <cell r="C2693">
            <v>425</v>
          </cell>
          <cell r="D2693" t="str">
            <v>CRAFT BEER</v>
          </cell>
          <cell r="E2693" t="str">
            <v>425010 - CRAFT BEER - LOCAL ONTARIO</v>
          </cell>
          <cell r="F2693">
            <v>65</v>
          </cell>
          <cell r="G2693">
            <v>473</v>
          </cell>
          <cell r="H2693" t="str">
            <v>2 - Current (Priced)</v>
          </cell>
        </row>
        <row r="2694">
          <cell r="A2694">
            <v>30243</v>
          </cell>
          <cell r="B2694" t="str">
            <v>Rally Backcountry Session Lager</v>
          </cell>
          <cell r="C2694">
            <v>425</v>
          </cell>
          <cell r="D2694" t="str">
            <v>CRAFT BEER</v>
          </cell>
          <cell r="E2694" t="str">
            <v>425010 - CRAFT BEER - LOCAL ONTARIO</v>
          </cell>
          <cell r="F2694">
            <v>65</v>
          </cell>
          <cell r="G2694">
            <v>473</v>
          </cell>
          <cell r="H2694" t="str">
            <v>2 - Current (Priced)</v>
          </cell>
        </row>
        <row r="2695">
          <cell r="A2695">
            <v>31454</v>
          </cell>
          <cell r="B2695" t="str">
            <v>Muskoka Tread Lightly 568ml</v>
          </cell>
          <cell r="C2695">
            <v>425</v>
          </cell>
          <cell r="D2695" t="str">
            <v>CRAFT BEER</v>
          </cell>
          <cell r="E2695" t="str">
            <v>425010 - CRAFT BEER - LOCAL ONTARIO</v>
          </cell>
          <cell r="F2695">
            <v>72</v>
          </cell>
          <cell r="G2695">
            <v>568</v>
          </cell>
          <cell r="H2695" t="str">
            <v>2 - Current (Priced)</v>
          </cell>
        </row>
        <row r="2696">
          <cell r="A2696">
            <v>31456</v>
          </cell>
          <cell r="B2696" t="str">
            <v>Muskoka Pineapple Ninja Wheat Ale</v>
          </cell>
          <cell r="C2696">
            <v>425</v>
          </cell>
          <cell r="D2696" t="str">
            <v>CRAFT BEER</v>
          </cell>
          <cell r="E2696" t="str">
            <v>425010 - CRAFT BEER - LOCAL ONTARIO</v>
          </cell>
          <cell r="F2696">
            <v>65</v>
          </cell>
          <cell r="G2696">
            <v>473</v>
          </cell>
          <cell r="H2696" t="str">
            <v>2 - Current (Priced)</v>
          </cell>
        </row>
        <row r="2697">
          <cell r="A2697">
            <v>31457</v>
          </cell>
          <cell r="B2697" t="str">
            <v>Muskoka Survival Pack 2023</v>
          </cell>
          <cell r="C2697">
            <v>425</v>
          </cell>
          <cell r="D2697" t="str">
            <v>CRAFT BEER</v>
          </cell>
          <cell r="E2697" t="str">
            <v>425010 - CRAFT BEER - LOCAL ONTARIO</v>
          </cell>
          <cell r="F2697">
            <v>206</v>
          </cell>
          <cell r="G2697">
            <v>2838</v>
          </cell>
          <cell r="H2697" t="str">
            <v>2 - Current (Priced)</v>
          </cell>
        </row>
        <row r="2698">
          <cell r="A2698">
            <v>31512</v>
          </cell>
          <cell r="B2698" t="str">
            <v>Collective Arts Lager</v>
          </cell>
          <cell r="C2698">
            <v>425</v>
          </cell>
          <cell r="D2698" t="str">
            <v>CRAFT BEER</v>
          </cell>
          <cell r="E2698" t="str">
            <v>425010 - CRAFT BEER - LOCAL ONTARIO</v>
          </cell>
          <cell r="F2698">
            <v>65</v>
          </cell>
          <cell r="G2698">
            <v>473</v>
          </cell>
          <cell r="H2698" t="str">
            <v>2 - Current (Priced)</v>
          </cell>
        </row>
        <row r="2699">
          <cell r="A2699">
            <v>31551</v>
          </cell>
          <cell r="B2699" t="str">
            <v>Steam Whistle Pilsner 5l Keg</v>
          </cell>
          <cell r="C2699">
            <v>425</v>
          </cell>
          <cell r="D2699" t="str">
            <v>CRAFT BEER</v>
          </cell>
          <cell r="E2699" t="str">
            <v>425010 - CRAFT BEER - LOCAL ONTARIO</v>
          </cell>
          <cell r="F2699">
            <v>244</v>
          </cell>
          <cell r="G2699">
            <v>5000</v>
          </cell>
          <cell r="H2699" t="str">
            <v>2 - Current (Priced)</v>
          </cell>
        </row>
        <row r="2700">
          <cell r="A2700">
            <v>32170</v>
          </cell>
          <cell r="B2700" t="str">
            <v>Collective Arts Beyond Reason</v>
          </cell>
          <cell r="C2700">
            <v>425</v>
          </cell>
          <cell r="D2700" t="str">
            <v>CRAFT BEER</v>
          </cell>
          <cell r="E2700" t="str">
            <v>425010 - CRAFT BEER - LOCAL ONTARIO</v>
          </cell>
          <cell r="F2700">
            <v>65</v>
          </cell>
          <cell r="G2700">
            <v>473</v>
          </cell>
          <cell r="H2700" t="str">
            <v>2 - Current (Priced)</v>
          </cell>
        </row>
        <row r="2701">
          <cell r="A2701">
            <v>32265</v>
          </cell>
          <cell r="B2701" t="str">
            <v>Muskoka Major Tom Hazy Dipa</v>
          </cell>
          <cell r="C2701">
            <v>425</v>
          </cell>
          <cell r="D2701" t="str">
            <v>CRAFT BEER</v>
          </cell>
          <cell r="E2701" t="str">
            <v>425010 - CRAFT BEER - LOCAL ONTARIO</v>
          </cell>
          <cell r="F2701">
            <v>72</v>
          </cell>
          <cell r="G2701">
            <v>568</v>
          </cell>
          <cell r="H2701" t="str">
            <v>2 - Current (Priced)</v>
          </cell>
        </row>
        <row r="2702">
          <cell r="A2702">
            <v>32415</v>
          </cell>
          <cell r="B2702" t="str">
            <v>Steam Whistle Pilsner 12x355-C+</v>
          </cell>
          <cell r="C2702">
            <v>425</v>
          </cell>
          <cell r="D2702" t="str">
            <v>CRAFT BEER</v>
          </cell>
          <cell r="E2702" t="str">
            <v>425010 - CRAFT BEER - LOCAL ONTARIO</v>
          </cell>
          <cell r="F2702">
            <v>235</v>
          </cell>
          <cell r="G2702">
            <v>4260</v>
          </cell>
          <cell r="H2702" t="str">
            <v>2 - Current (Priced)</v>
          </cell>
        </row>
        <row r="2703">
          <cell r="A2703">
            <v>32795</v>
          </cell>
          <cell r="B2703" t="str">
            <v>Muskoka Ipa Mixer Pack 2023</v>
          </cell>
          <cell r="C2703">
            <v>425</v>
          </cell>
          <cell r="D2703" t="str">
            <v>CRAFT BEER</v>
          </cell>
          <cell r="E2703" t="str">
            <v>425010 - CRAFT BEER - LOCAL ONTARIO</v>
          </cell>
          <cell r="F2703">
            <v>206</v>
          </cell>
          <cell r="G2703">
            <v>2838</v>
          </cell>
          <cell r="H2703" t="str">
            <v>2 - Current (Priced)</v>
          </cell>
        </row>
        <row r="2704">
          <cell r="A2704">
            <v>32808</v>
          </cell>
          <cell r="B2704" t="str">
            <v>Muskoka Stein Sized Fest Bier</v>
          </cell>
          <cell r="C2704">
            <v>425</v>
          </cell>
          <cell r="D2704" t="str">
            <v>CRAFT BEER</v>
          </cell>
          <cell r="E2704" t="str">
            <v>425010 - CRAFT BEER - LOCAL ONTARIO</v>
          </cell>
          <cell r="F2704">
            <v>72</v>
          </cell>
          <cell r="G2704">
            <v>568</v>
          </cell>
          <cell r="H2704" t="str">
            <v>4 - Delisted(Whse Inv=0,Rtl Inv&gt;0)</v>
          </cell>
        </row>
        <row r="2705">
          <cell r="A2705">
            <v>32923</v>
          </cell>
          <cell r="B2705" t="str">
            <v>Radical Road Beer Lagered Ale</v>
          </cell>
          <cell r="C2705">
            <v>425</v>
          </cell>
          <cell r="D2705" t="str">
            <v>CRAFT BEER</v>
          </cell>
          <cell r="E2705" t="str">
            <v>425010 - CRAFT BEER - LOCAL ONTARIO</v>
          </cell>
          <cell r="F2705">
            <v>65</v>
          </cell>
          <cell r="G2705">
            <v>473</v>
          </cell>
          <cell r="H2705" t="str">
            <v>2 - Current (Priced)</v>
          </cell>
        </row>
        <row r="2706">
          <cell r="A2706">
            <v>33086</v>
          </cell>
          <cell r="B2706" t="str">
            <v>Collective Arts Lager 6-Pack</v>
          </cell>
          <cell r="C2706">
            <v>425</v>
          </cell>
          <cell r="D2706" t="str">
            <v>CRAFT BEER</v>
          </cell>
          <cell r="E2706" t="str">
            <v>425010 - CRAFT BEER - LOCAL ONTARIO</v>
          </cell>
          <cell r="F2706">
            <v>206</v>
          </cell>
          <cell r="G2706">
            <v>2838</v>
          </cell>
          <cell r="H2706" t="str">
            <v>2 - Current (Priced)</v>
          </cell>
        </row>
        <row r="2707">
          <cell r="A2707">
            <v>33179</v>
          </cell>
          <cell r="B2707" t="str">
            <v>Collective Arts Time Machine</v>
          </cell>
          <cell r="C2707">
            <v>425</v>
          </cell>
          <cell r="D2707" t="str">
            <v>CRAFT BEER</v>
          </cell>
          <cell r="E2707" t="str">
            <v>425010 - CRAFT BEER - LOCAL ONTARIO</v>
          </cell>
          <cell r="F2707">
            <v>206</v>
          </cell>
          <cell r="G2707">
            <v>2838</v>
          </cell>
          <cell r="H2707" t="str">
            <v>4 - Delisted(Whse Inv=0,Rtl Inv&gt;0)</v>
          </cell>
        </row>
        <row r="2708">
          <cell r="A2708">
            <v>33580</v>
          </cell>
          <cell r="B2708" t="str">
            <v>Collective Arts Sicillian Lemon Gose</v>
          </cell>
          <cell r="C2708">
            <v>425</v>
          </cell>
          <cell r="D2708" t="str">
            <v>CRAFT BEER</v>
          </cell>
          <cell r="E2708" t="str">
            <v>425010 - CRAFT BEER - LOCAL ONTARIO</v>
          </cell>
          <cell r="F2708">
            <v>65</v>
          </cell>
          <cell r="G2708">
            <v>473</v>
          </cell>
          <cell r="H2708" t="str">
            <v>4 - Delisted(Whse Inv=0,Rtl Inv&gt;0)</v>
          </cell>
        </row>
        <row r="2709">
          <cell r="A2709">
            <v>33585</v>
          </cell>
          <cell r="B2709" t="str">
            <v>Collective Arts Galaxy 2 Ways</v>
          </cell>
          <cell r="C2709">
            <v>425</v>
          </cell>
          <cell r="D2709" t="str">
            <v>CRAFT BEER</v>
          </cell>
          <cell r="E2709" t="str">
            <v>425010 - CRAFT BEER - LOCAL ONTARIO</v>
          </cell>
          <cell r="F2709">
            <v>65</v>
          </cell>
          <cell r="G2709">
            <v>473</v>
          </cell>
          <cell r="H2709" t="str">
            <v>4 - Delisted(Whse Inv=0,Rtl Inv&gt;0)</v>
          </cell>
        </row>
        <row r="2710">
          <cell r="A2710">
            <v>34333</v>
          </cell>
          <cell r="B2710" t="str">
            <v>Muskoka Brewery Nanaimo Bar Imperial Porter</v>
          </cell>
          <cell r="C2710">
            <v>425</v>
          </cell>
          <cell r="D2710" t="str">
            <v>CRAFT BEER</v>
          </cell>
          <cell r="E2710" t="str">
            <v>425010 - CRAFT BEER - LOCAL ONTARIO</v>
          </cell>
          <cell r="F2710">
            <v>72</v>
          </cell>
          <cell r="G2710">
            <v>568</v>
          </cell>
          <cell r="H2710" t="str">
            <v>4 - Delisted(Whse Inv=0,Rtl Inv&gt;0)</v>
          </cell>
        </row>
        <row r="2711">
          <cell r="A2711">
            <v>34612</v>
          </cell>
          <cell r="B2711" t="str">
            <v>Collective Arts Mix 6</v>
          </cell>
          <cell r="C2711">
            <v>425</v>
          </cell>
          <cell r="D2711" t="str">
            <v>CRAFT BEER</v>
          </cell>
          <cell r="E2711" t="str">
            <v>425010 - CRAFT BEER - LOCAL ONTARIO</v>
          </cell>
          <cell r="F2711">
            <v>206</v>
          </cell>
          <cell r="G2711">
            <v>2838</v>
          </cell>
          <cell r="H2711" t="str">
            <v>2 - Current (Priced)</v>
          </cell>
        </row>
        <row r="2712">
          <cell r="A2712">
            <v>35929</v>
          </cell>
          <cell r="B2712" t="str">
            <v>Lower West Side West Coast Ipa</v>
          </cell>
          <cell r="C2712">
            <v>425</v>
          </cell>
          <cell r="D2712" t="str">
            <v>CRAFT BEER</v>
          </cell>
          <cell r="E2712" t="str">
            <v>425010 - CRAFT BEER - LOCAL ONTARIO</v>
          </cell>
          <cell r="F2712">
            <v>65</v>
          </cell>
          <cell r="G2712">
            <v>473</v>
          </cell>
          <cell r="H2712" t="str">
            <v>2 - Current (Priced)</v>
          </cell>
        </row>
        <row r="2713">
          <cell r="A2713">
            <v>36001</v>
          </cell>
          <cell r="B2713" t="str">
            <v>Collective Blood Orange, Cranberry &amp; Vanilla Sour</v>
          </cell>
          <cell r="C2713">
            <v>425</v>
          </cell>
          <cell r="D2713" t="str">
            <v>CRAFT BEER</v>
          </cell>
          <cell r="E2713" t="str">
            <v>425010 - CRAFT BEER - LOCAL ONTARIO</v>
          </cell>
          <cell r="F2713">
            <v>65</v>
          </cell>
          <cell r="G2713">
            <v>473</v>
          </cell>
          <cell r="H2713" t="str">
            <v>2 - Current (Priced)</v>
          </cell>
        </row>
        <row r="2714">
          <cell r="A2714">
            <v>36002</v>
          </cell>
          <cell r="B2714" t="str">
            <v>Collective Arts Fuzz Face Triple Ipa</v>
          </cell>
          <cell r="C2714">
            <v>425</v>
          </cell>
          <cell r="D2714" t="str">
            <v>CRAFT BEER</v>
          </cell>
          <cell r="E2714" t="str">
            <v>425010 - CRAFT BEER - LOCAL ONTARIO</v>
          </cell>
          <cell r="F2714">
            <v>65</v>
          </cell>
          <cell r="G2714">
            <v>473</v>
          </cell>
          <cell r="H2714" t="str">
            <v>2 - Current (Priced)</v>
          </cell>
        </row>
        <row r="2715">
          <cell r="A2715">
            <v>36033</v>
          </cell>
          <cell r="B2715" t="str">
            <v>Goodlot Mellow Gold</v>
          </cell>
          <cell r="C2715">
            <v>425</v>
          </cell>
          <cell r="D2715" t="str">
            <v>CRAFT BEER</v>
          </cell>
          <cell r="E2715" t="str">
            <v>425010 - CRAFT BEER - LOCAL ONTARIO</v>
          </cell>
          <cell r="F2715">
            <v>65</v>
          </cell>
          <cell r="G2715">
            <v>473</v>
          </cell>
          <cell r="H2715" t="str">
            <v>2 - Current (Priced)</v>
          </cell>
        </row>
        <row r="2716">
          <cell r="A2716">
            <v>37625</v>
          </cell>
          <cell r="B2716" t="str">
            <v>Muskoka Brewery Survival Pack 2024</v>
          </cell>
          <cell r="C2716">
            <v>425</v>
          </cell>
          <cell r="D2716" t="str">
            <v>CRAFT BEER</v>
          </cell>
          <cell r="E2716" t="str">
            <v>425010 - CRAFT BEER - LOCAL ONTARIO</v>
          </cell>
          <cell r="F2716">
            <v>206</v>
          </cell>
          <cell r="G2716">
            <v>2838</v>
          </cell>
          <cell r="H2716" t="str">
            <v>1 - New Item</v>
          </cell>
        </row>
        <row r="2717">
          <cell r="A2717">
            <v>37641</v>
          </cell>
          <cell r="B2717" t="str">
            <v>Muskoka Brewery Ipa Mixer Pack 2024</v>
          </cell>
          <cell r="C2717">
            <v>425</v>
          </cell>
          <cell r="D2717" t="str">
            <v>CRAFT BEER</v>
          </cell>
          <cell r="E2717" t="str">
            <v>425010 - CRAFT BEER - LOCAL ONTARIO</v>
          </cell>
          <cell r="F2717">
            <v>206</v>
          </cell>
          <cell r="G2717">
            <v>2838</v>
          </cell>
          <cell r="H2717" t="str">
            <v>1 - New Item</v>
          </cell>
        </row>
        <row r="2718">
          <cell r="A2718">
            <v>37642</v>
          </cell>
          <cell r="B2718" t="str">
            <v>Rally Trail Blazer Session Ale</v>
          </cell>
          <cell r="C2718">
            <v>425</v>
          </cell>
          <cell r="D2718" t="str">
            <v>CRAFT BEER</v>
          </cell>
          <cell r="E2718" t="str">
            <v>425010 - CRAFT BEER - LOCAL ONTARIO</v>
          </cell>
          <cell r="F2718">
            <v>147</v>
          </cell>
          <cell r="G2718">
            <v>1420</v>
          </cell>
          <cell r="H2718" t="str">
            <v>1 - New Item</v>
          </cell>
        </row>
        <row r="2719">
          <cell r="A2719">
            <v>37644</v>
          </cell>
          <cell r="B2719" t="str">
            <v>Rally Base Layer Lager</v>
          </cell>
          <cell r="C2719">
            <v>425</v>
          </cell>
          <cell r="D2719" t="str">
            <v>CRAFT BEER</v>
          </cell>
          <cell r="E2719" t="str">
            <v>425010 - CRAFT BEER - LOCAL ONTARIO</v>
          </cell>
          <cell r="F2719">
            <v>147</v>
          </cell>
          <cell r="G2719">
            <v>1420</v>
          </cell>
          <cell r="H2719" t="str">
            <v>1 - New Item</v>
          </cell>
        </row>
        <row r="2720">
          <cell r="A2720">
            <v>37645</v>
          </cell>
          <cell r="B2720" t="str">
            <v>Muskoka Brewery Nitro Drifter Hazy Pale Ale</v>
          </cell>
          <cell r="C2720">
            <v>425</v>
          </cell>
          <cell r="D2720" t="str">
            <v>CRAFT BEER</v>
          </cell>
          <cell r="E2720" t="str">
            <v>425010 - CRAFT BEER - LOCAL ONTARIO</v>
          </cell>
          <cell r="F2720">
            <v>65</v>
          </cell>
          <cell r="G2720">
            <v>473</v>
          </cell>
          <cell r="H2720" t="str">
            <v>2 - Current (Priced)</v>
          </cell>
        </row>
        <row r="2721">
          <cell r="A2721">
            <v>37711</v>
          </cell>
          <cell r="B2721" t="str">
            <v>Beau's Wonder Crush Hazy Ipa</v>
          </cell>
          <cell r="C2721">
            <v>425</v>
          </cell>
          <cell r="D2721" t="str">
            <v>CRAFT BEER</v>
          </cell>
          <cell r="E2721" t="str">
            <v>425010 - CRAFT BEER - LOCAL ONTARIO</v>
          </cell>
          <cell r="F2721">
            <v>65</v>
          </cell>
          <cell r="G2721">
            <v>473</v>
          </cell>
          <cell r="H2721" t="str">
            <v>2 - Current (Priced)</v>
          </cell>
        </row>
        <row r="2722">
          <cell r="A2722">
            <v>37716</v>
          </cell>
          <cell r="B2722" t="str">
            <v>Collective Arts Daily Forecast</v>
          </cell>
          <cell r="C2722">
            <v>425</v>
          </cell>
          <cell r="D2722" t="str">
            <v>CRAFT BEER</v>
          </cell>
          <cell r="E2722" t="str">
            <v>425010 - CRAFT BEER - LOCAL ONTARIO</v>
          </cell>
          <cell r="F2722">
            <v>54</v>
          </cell>
          <cell r="G2722">
            <v>355</v>
          </cell>
          <cell r="H2722" t="str">
            <v>2 - Current (Priced)</v>
          </cell>
        </row>
        <row r="2723">
          <cell r="A2723">
            <v>37835</v>
          </cell>
          <cell r="B2723" t="str">
            <v>Rally Extra Mile Session Ipa</v>
          </cell>
          <cell r="C2723">
            <v>425</v>
          </cell>
          <cell r="D2723" t="str">
            <v>CRAFT BEER</v>
          </cell>
          <cell r="E2723" t="str">
            <v>425010 - CRAFT BEER - LOCAL ONTARIO</v>
          </cell>
          <cell r="F2723">
            <v>147</v>
          </cell>
          <cell r="G2723">
            <v>1420</v>
          </cell>
          <cell r="H2723" t="str">
            <v>1 - New Item</v>
          </cell>
        </row>
        <row r="2724">
          <cell r="A2724">
            <v>38062</v>
          </cell>
          <cell r="B2724" t="str">
            <v>Collective Arts Peak To Peak West Coast Ipa</v>
          </cell>
          <cell r="C2724">
            <v>425</v>
          </cell>
          <cell r="D2724" t="str">
            <v>CRAFT BEER</v>
          </cell>
          <cell r="E2724" t="str">
            <v>425010 - CRAFT BEER - LOCAL ONTARIO</v>
          </cell>
          <cell r="F2724">
            <v>65</v>
          </cell>
          <cell r="G2724">
            <v>473</v>
          </cell>
          <cell r="H2724" t="str">
            <v>2 - Current (Priced)</v>
          </cell>
        </row>
        <row r="2725">
          <cell r="A2725">
            <v>38063</v>
          </cell>
          <cell r="B2725" t="str">
            <v>Collective Arts Grapefruit &amp; Lime Gose</v>
          </cell>
          <cell r="C2725">
            <v>425</v>
          </cell>
          <cell r="D2725" t="str">
            <v>CRAFT BEER</v>
          </cell>
          <cell r="E2725" t="str">
            <v>425010 - CRAFT BEER - LOCAL ONTARIO</v>
          </cell>
          <cell r="F2725">
            <v>65</v>
          </cell>
          <cell r="G2725">
            <v>473</v>
          </cell>
          <cell r="H2725" t="str">
            <v>2 - Current (Priced)</v>
          </cell>
        </row>
        <row r="2726">
          <cell r="A2726">
            <v>38385</v>
          </cell>
          <cell r="B2726" t="str">
            <v>Collective Arts Mix 6</v>
          </cell>
          <cell r="C2726">
            <v>425</v>
          </cell>
          <cell r="D2726" t="str">
            <v>CRAFT BEER</v>
          </cell>
          <cell r="E2726" t="str">
            <v>425010 - CRAFT BEER - LOCAL ONTARIO</v>
          </cell>
          <cell r="F2726">
            <v>178</v>
          </cell>
          <cell r="G2726">
            <v>2130</v>
          </cell>
          <cell r="H2726" t="str">
            <v>1 - New Item</v>
          </cell>
        </row>
        <row r="2727">
          <cell r="A2727">
            <v>131490</v>
          </cell>
          <cell r="B2727" t="str">
            <v>Muskoka Cream Ale 473ml+</v>
          </cell>
          <cell r="C2727">
            <v>425</v>
          </cell>
          <cell r="D2727" t="str">
            <v>CRAFT BEER</v>
          </cell>
          <cell r="E2727" t="str">
            <v>425010 - CRAFT BEER - LOCAL ONTARIO</v>
          </cell>
          <cell r="F2727">
            <v>65</v>
          </cell>
          <cell r="G2727">
            <v>473</v>
          </cell>
          <cell r="H2727" t="str">
            <v>2 - Current (Priced)</v>
          </cell>
        </row>
        <row r="2728">
          <cell r="A2728">
            <v>159772</v>
          </cell>
          <cell r="B2728" t="str">
            <v>Muskoka Hazed And Confused 473ml+</v>
          </cell>
          <cell r="C2728">
            <v>425</v>
          </cell>
          <cell r="D2728" t="str">
            <v>CRAFT BEER</v>
          </cell>
          <cell r="E2728" t="str">
            <v>425010 - CRAFT BEER - LOCAL ONTARIO</v>
          </cell>
          <cell r="F2728">
            <v>65</v>
          </cell>
          <cell r="G2728">
            <v>473</v>
          </cell>
          <cell r="H2728" t="str">
            <v>2 - Current (Priced)</v>
          </cell>
        </row>
        <row r="2729">
          <cell r="A2729">
            <v>175810</v>
          </cell>
          <cell r="B2729" t="str">
            <v>Muskoka Craft Lager 473 Ml Can</v>
          </cell>
          <cell r="C2729">
            <v>425</v>
          </cell>
          <cell r="D2729" t="str">
            <v>CRAFT BEER</v>
          </cell>
          <cell r="E2729" t="str">
            <v>425010 - CRAFT BEER - LOCAL ONTARIO</v>
          </cell>
          <cell r="F2729">
            <v>65</v>
          </cell>
          <cell r="G2729">
            <v>473</v>
          </cell>
          <cell r="H2729" t="str">
            <v>2 - Current (Priced)</v>
          </cell>
        </row>
        <row r="2730">
          <cell r="A2730">
            <v>280081</v>
          </cell>
          <cell r="B2730" t="str">
            <v>Steam Whistle Premium Pilsner 6 Pk-C</v>
          </cell>
          <cell r="C2730">
            <v>425</v>
          </cell>
          <cell r="D2730" t="str">
            <v>CRAFT BEER</v>
          </cell>
          <cell r="E2730" t="str">
            <v>425010 - CRAFT BEER - LOCAL ONTARIO</v>
          </cell>
          <cell r="F2730">
            <v>178</v>
          </cell>
          <cell r="G2730">
            <v>2130</v>
          </cell>
          <cell r="H2730" t="str">
            <v>2 - Current (Priced)</v>
          </cell>
        </row>
        <row r="2731">
          <cell r="A2731">
            <v>288837</v>
          </cell>
          <cell r="B2731" t="str">
            <v>Muskoka Mad Tom Ipa 473ml+</v>
          </cell>
          <cell r="C2731">
            <v>425</v>
          </cell>
          <cell r="D2731" t="str">
            <v>CRAFT BEER</v>
          </cell>
          <cell r="E2731" t="str">
            <v>425010 - CRAFT BEER - LOCAL ONTARIO</v>
          </cell>
          <cell r="F2731">
            <v>65</v>
          </cell>
          <cell r="G2731">
            <v>473</v>
          </cell>
          <cell r="H2731" t="str">
            <v>2 - Current (Priced)</v>
          </cell>
        </row>
        <row r="2732">
          <cell r="A2732">
            <v>404368</v>
          </cell>
          <cell r="B2732" t="str">
            <v>Muskoka Detour 473ml+</v>
          </cell>
          <cell r="C2732">
            <v>425</v>
          </cell>
          <cell r="D2732" t="str">
            <v>CRAFT BEER</v>
          </cell>
          <cell r="E2732" t="str">
            <v>425010 - CRAFT BEER - LOCAL ONTARIO</v>
          </cell>
          <cell r="F2732">
            <v>65</v>
          </cell>
          <cell r="G2732">
            <v>473</v>
          </cell>
          <cell r="H2732" t="str">
            <v>2 - Current (Priced)</v>
          </cell>
        </row>
        <row r="2733">
          <cell r="A2733">
            <v>442319</v>
          </cell>
          <cell r="B2733" t="str">
            <v>Collective Arts Stranger Than Fiction Porter 473ml</v>
          </cell>
          <cell r="C2733">
            <v>425</v>
          </cell>
          <cell r="D2733" t="str">
            <v>CRAFT BEER</v>
          </cell>
          <cell r="E2733" t="str">
            <v>425010 - CRAFT BEER - LOCAL ONTARIO</v>
          </cell>
          <cell r="F2733">
            <v>65</v>
          </cell>
          <cell r="G2733">
            <v>473</v>
          </cell>
          <cell r="H2733" t="str">
            <v>2 - Current (Priced)</v>
          </cell>
        </row>
        <row r="2734">
          <cell r="A2734">
            <v>450312</v>
          </cell>
          <cell r="B2734" t="str">
            <v>Collective Arts Ransack The Universe Ipa+</v>
          </cell>
          <cell r="C2734">
            <v>425</v>
          </cell>
          <cell r="D2734" t="str">
            <v>CRAFT BEER</v>
          </cell>
          <cell r="E2734" t="str">
            <v>425010 - CRAFT BEER - LOCAL ONTARIO</v>
          </cell>
          <cell r="F2734">
            <v>65</v>
          </cell>
          <cell r="G2734">
            <v>473</v>
          </cell>
          <cell r="H2734" t="str">
            <v>2 - Current (Priced)</v>
          </cell>
        </row>
        <row r="2735">
          <cell r="A2735">
            <v>492009</v>
          </cell>
          <cell r="B2735" t="str">
            <v>Steam Whistle Can-473</v>
          </cell>
          <cell r="C2735">
            <v>425</v>
          </cell>
          <cell r="D2735" t="str">
            <v>CRAFT BEER</v>
          </cell>
          <cell r="E2735" t="str">
            <v>425010 - CRAFT BEER - LOCAL ONTARIO</v>
          </cell>
          <cell r="F2735">
            <v>65</v>
          </cell>
          <cell r="G2735">
            <v>473</v>
          </cell>
          <cell r="H2735" t="str">
            <v>2 - Current (Priced)</v>
          </cell>
        </row>
        <row r="2736">
          <cell r="A2736">
            <v>492017</v>
          </cell>
          <cell r="B2736" t="str">
            <v>Steam Whistle 6x473 +</v>
          </cell>
          <cell r="C2736">
            <v>425</v>
          </cell>
          <cell r="D2736" t="str">
            <v>CRAFT BEER</v>
          </cell>
          <cell r="E2736" t="str">
            <v>425010 - CRAFT BEER - LOCAL ONTARIO</v>
          </cell>
          <cell r="F2736">
            <v>206</v>
          </cell>
          <cell r="G2736">
            <v>2838</v>
          </cell>
          <cell r="H2736" t="str">
            <v>2 - Current (Priced)</v>
          </cell>
        </row>
        <row r="2737">
          <cell r="A2737">
            <v>519926</v>
          </cell>
          <cell r="B2737" t="str">
            <v>Radical Road Brewing Yuzu Pale Ale</v>
          </cell>
          <cell r="C2737">
            <v>425</v>
          </cell>
          <cell r="D2737" t="str">
            <v>CRAFT BEER</v>
          </cell>
          <cell r="E2737" t="str">
            <v>425010 - CRAFT BEER - LOCAL ONTARIO</v>
          </cell>
          <cell r="F2737">
            <v>65</v>
          </cell>
          <cell r="G2737">
            <v>473</v>
          </cell>
          <cell r="H2737" t="str">
            <v>2 - Current (Priced)</v>
          </cell>
        </row>
        <row r="2738">
          <cell r="A2738">
            <v>547646</v>
          </cell>
          <cell r="B2738" t="str">
            <v>Steam Whistle Premium Pilsner 6 Pk-B</v>
          </cell>
          <cell r="C2738">
            <v>425</v>
          </cell>
          <cell r="D2738" t="str">
            <v>CRAFT BEER</v>
          </cell>
          <cell r="E2738" t="str">
            <v>425010 - CRAFT BEER - LOCAL ONTARIO</v>
          </cell>
          <cell r="F2738">
            <v>170</v>
          </cell>
          <cell r="G2738">
            <v>2046</v>
          </cell>
          <cell r="H2738" t="str">
            <v>2 - Current (Priced)</v>
          </cell>
        </row>
        <row r="2739">
          <cell r="A2739">
            <v>549873</v>
          </cell>
          <cell r="B2739" t="str">
            <v>Collective Arts Jam Up The Mash 473ml+</v>
          </cell>
          <cell r="C2739">
            <v>425</v>
          </cell>
          <cell r="D2739" t="str">
            <v>CRAFT BEER</v>
          </cell>
          <cell r="E2739" t="str">
            <v>425010 - CRAFT BEER - LOCAL ONTARIO</v>
          </cell>
          <cell r="F2739">
            <v>65</v>
          </cell>
          <cell r="G2739">
            <v>473</v>
          </cell>
          <cell r="H2739" t="str">
            <v>2 - Current (Priced)</v>
          </cell>
        </row>
        <row r="2740">
          <cell r="A2740">
            <v>556688</v>
          </cell>
          <cell r="B2740" t="str">
            <v>Collective Arts Life In The Clouds+</v>
          </cell>
          <cell r="C2740">
            <v>425</v>
          </cell>
          <cell r="D2740" t="str">
            <v>CRAFT BEER</v>
          </cell>
          <cell r="E2740" t="str">
            <v>425010 - CRAFT BEER - LOCAL ONTARIO</v>
          </cell>
          <cell r="F2740">
            <v>65</v>
          </cell>
          <cell r="G2740">
            <v>473</v>
          </cell>
          <cell r="H2740" t="str">
            <v>2 - Current (Priced)</v>
          </cell>
        </row>
        <row r="2741">
          <cell r="A2741">
            <v>569228</v>
          </cell>
          <cell r="B2741" t="str">
            <v>Goodlot Farmstead Ale</v>
          </cell>
          <cell r="C2741">
            <v>425</v>
          </cell>
          <cell r="D2741" t="str">
            <v>CRAFT BEER</v>
          </cell>
          <cell r="E2741" t="str">
            <v>425010 - CRAFT BEER - LOCAL ONTARIO</v>
          </cell>
          <cell r="F2741">
            <v>65</v>
          </cell>
          <cell r="G2741">
            <v>473</v>
          </cell>
          <cell r="H2741" t="str">
            <v>2 - Current (Priced)</v>
          </cell>
        </row>
        <row r="2742">
          <cell r="A2742">
            <v>17661</v>
          </cell>
          <cell r="B2742" t="str">
            <v>Russell Brewing Lemon Raz Radler</v>
          </cell>
          <cell r="C2742">
            <v>425</v>
          </cell>
          <cell r="D2742" t="str">
            <v>CRAFT BEER</v>
          </cell>
          <cell r="E2742" t="str">
            <v>425020 - CRAFT BEER - DOMESTIC</v>
          </cell>
          <cell r="F2742">
            <v>65</v>
          </cell>
          <cell r="G2742">
            <v>473</v>
          </cell>
          <cell r="H2742" t="str">
            <v>2 - Current (Priced)</v>
          </cell>
        </row>
        <row r="2743">
          <cell r="A2743">
            <v>17831</v>
          </cell>
          <cell r="B2743" t="str">
            <v>Russell Brewing A Wee Angry Scotch Ale</v>
          </cell>
          <cell r="C2743">
            <v>425</v>
          </cell>
          <cell r="D2743" t="str">
            <v>CRAFT BEER</v>
          </cell>
          <cell r="E2743" t="str">
            <v>425020 - CRAFT BEER - DOMESTIC</v>
          </cell>
          <cell r="F2743">
            <v>65</v>
          </cell>
          <cell r="G2743">
            <v>473</v>
          </cell>
          <cell r="H2743" t="str">
            <v>2 - Current (Priced)</v>
          </cell>
        </row>
        <row r="2744">
          <cell r="A2744">
            <v>19656</v>
          </cell>
          <cell r="B2744" t="str">
            <v>Ace Hill Grapefruit Radler</v>
          </cell>
          <cell r="C2744">
            <v>425</v>
          </cell>
          <cell r="D2744" t="str">
            <v>CRAFT BEER</v>
          </cell>
          <cell r="E2744" t="str">
            <v>425020 - CRAFT BEER - DOMESTIC</v>
          </cell>
          <cell r="F2744">
            <v>54</v>
          </cell>
          <cell r="G2744">
            <v>355</v>
          </cell>
          <cell r="H2744" t="str">
            <v>2 - Current (Priced)</v>
          </cell>
        </row>
        <row r="2745">
          <cell r="A2745">
            <v>25083</v>
          </cell>
          <cell r="B2745" t="str">
            <v>Pump House Crafty Radler Blood Orange Peach</v>
          </cell>
          <cell r="C2745">
            <v>425</v>
          </cell>
          <cell r="D2745" t="str">
            <v>CRAFT BEER</v>
          </cell>
          <cell r="E2745" t="str">
            <v>425020 - CRAFT BEER - DOMESTIC</v>
          </cell>
          <cell r="F2745">
            <v>65</v>
          </cell>
          <cell r="G2745">
            <v>473</v>
          </cell>
          <cell r="H2745" t="str">
            <v>3 - Delisted(Whse, RTL INV &gt; 0)</v>
          </cell>
        </row>
        <row r="2746">
          <cell r="A2746">
            <v>29329</v>
          </cell>
          <cell r="B2746" t="str">
            <v>Bronc Beer</v>
          </cell>
          <cell r="C2746">
            <v>425</v>
          </cell>
          <cell r="D2746" t="str">
            <v>CRAFT BEER</v>
          </cell>
          <cell r="E2746" t="str">
            <v>425020 - CRAFT BEER - DOMESTIC</v>
          </cell>
          <cell r="F2746">
            <v>65</v>
          </cell>
          <cell r="G2746">
            <v>473</v>
          </cell>
          <cell r="H2746" t="str">
            <v>2 - Current (Priced)</v>
          </cell>
        </row>
        <row r="2747">
          <cell r="A2747">
            <v>31451</v>
          </cell>
          <cell r="B2747" t="str">
            <v>Ace Hill Ultra</v>
          </cell>
          <cell r="C2747">
            <v>425</v>
          </cell>
          <cell r="D2747" t="str">
            <v>CRAFT BEER</v>
          </cell>
          <cell r="E2747" t="str">
            <v>425020 - CRAFT BEER - DOMESTIC</v>
          </cell>
          <cell r="F2747">
            <v>178</v>
          </cell>
          <cell r="G2747">
            <v>2130</v>
          </cell>
          <cell r="H2747" t="str">
            <v>2 - Current (Priced)</v>
          </cell>
        </row>
        <row r="2748">
          <cell r="A2748">
            <v>31452</v>
          </cell>
          <cell r="B2748" t="str">
            <v>Ace Hill Mexican Style Lager 6x355+</v>
          </cell>
          <cell r="C2748">
            <v>425</v>
          </cell>
          <cell r="D2748" t="str">
            <v>CRAFT BEER</v>
          </cell>
          <cell r="E2748" t="str">
            <v>425020 - CRAFT BEER - DOMESTIC</v>
          </cell>
          <cell r="F2748">
            <v>178</v>
          </cell>
          <cell r="G2748">
            <v>2130</v>
          </cell>
          <cell r="H2748" t="str">
            <v>2 - Current (Priced)</v>
          </cell>
        </row>
        <row r="2749">
          <cell r="A2749">
            <v>31453</v>
          </cell>
          <cell r="B2749" t="str">
            <v>Ace Hill Ultra Lime</v>
          </cell>
          <cell r="C2749">
            <v>425</v>
          </cell>
          <cell r="D2749" t="str">
            <v>CRAFT BEER</v>
          </cell>
          <cell r="E2749" t="str">
            <v>425020 - CRAFT BEER - DOMESTIC</v>
          </cell>
          <cell r="F2749">
            <v>178</v>
          </cell>
          <cell r="G2749">
            <v>2130</v>
          </cell>
          <cell r="H2749" t="str">
            <v>2 - Current (Priced)</v>
          </cell>
        </row>
        <row r="2750">
          <cell r="A2750">
            <v>33222</v>
          </cell>
          <cell r="B2750" t="str">
            <v>Village Brewery Binge Watch New Zealand Style Pale</v>
          </cell>
          <cell r="C2750">
            <v>425</v>
          </cell>
          <cell r="D2750" t="str">
            <v>CRAFT BEER</v>
          </cell>
          <cell r="E2750" t="str">
            <v>425020 - CRAFT BEER - DOMESTIC</v>
          </cell>
          <cell r="F2750">
            <v>65</v>
          </cell>
          <cell r="G2750">
            <v>473</v>
          </cell>
          <cell r="H2750" t="str">
            <v>3 - Delisted(Whse, RTL INV &gt; 0)</v>
          </cell>
        </row>
        <row r="2751">
          <cell r="A2751">
            <v>33519</v>
          </cell>
          <cell r="B2751" t="str">
            <v>Superflux Colour &amp; Shape Ipa</v>
          </cell>
          <cell r="C2751">
            <v>425</v>
          </cell>
          <cell r="D2751" t="str">
            <v>CRAFT BEER</v>
          </cell>
          <cell r="E2751" t="str">
            <v>425020 - CRAFT BEER - DOMESTIC</v>
          </cell>
          <cell r="F2751">
            <v>65</v>
          </cell>
          <cell r="G2751">
            <v>473</v>
          </cell>
          <cell r="H2751" t="str">
            <v>2 - Current (Priced)</v>
          </cell>
        </row>
        <row r="2752">
          <cell r="A2752">
            <v>34160</v>
          </cell>
          <cell r="B2752" t="str">
            <v>Pump House Crafty Radler Variety 8-Pack</v>
          </cell>
          <cell r="C2752">
            <v>425</v>
          </cell>
          <cell r="D2752" t="str">
            <v>CRAFT BEER</v>
          </cell>
          <cell r="E2752" t="str">
            <v>425020 - CRAFT BEER - DOMESTIC</v>
          </cell>
          <cell r="F2752">
            <v>207</v>
          </cell>
          <cell r="G2752">
            <v>2840</v>
          </cell>
          <cell r="H2752" t="str">
            <v>2 - Current (Priced)</v>
          </cell>
        </row>
        <row r="2753">
          <cell r="A2753">
            <v>34342</v>
          </cell>
          <cell r="B2753" t="str">
            <v>St. Ambroise Oatmeal Stout</v>
          </cell>
          <cell r="C2753">
            <v>425</v>
          </cell>
          <cell r="D2753" t="str">
            <v>CRAFT BEER</v>
          </cell>
          <cell r="E2753" t="str">
            <v>425020 - CRAFT BEER - DOMESTIC</v>
          </cell>
          <cell r="F2753">
            <v>178</v>
          </cell>
          <cell r="G2753">
            <v>2130</v>
          </cell>
          <cell r="H2753" t="str">
            <v>2 - Current (Priced)</v>
          </cell>
        </row>
        <row r="2754">
          <cell r="A2754">
            <v>34343</v>
          </cell>
          <cell r="B2754" t="str">
            <v>St. Ambroise Apricot Wheat Ale</v>
          </cell>
          <cell r="C2754">
            <v>425</v>
          </cell>
          <cell r="D2754" t="str">
            <v>CRAFT BEER</v>
          </cell>
          <cell r="E2754" t="str">
            <v>425020 - CRAFT BEER - DOMESTIC</v>
          </cell>
          <cell r="F2754">
            <v>178</v>
          </cell>
          <cell r="G2754">
            <v>2130</v>
          </cell>
          <cell r="H2754" t="str">
            <v>2 - Current (Priced)</v>
          </cell>
        </row>
        <row r="2755">
          <cell r="A2755">
            <v>34344</v>
          </cell>
          <cell r="B2755" t="str">
            <v>St. Ambroise Pale Ale</v>
          </cell>
          <cell r="C2755">
            <v>425</v>
          </cell>
          <cell r="D2755" t="str">
            <v>CRAFT BEER</v>
          </cell>
          <cell r="E2755" t="str">
            <v>425020 - CRAFT BEER - DOMESTIC</v>
          </cell>
          <cell r="F2755">
            <v>178</v>
          </cell>
          <cell r="G2755">
            <v>2130</v>
          </cell>
          <cell r="H2755" t="str">
            <v>2 - Current (Priced)</v>
          </cell>
        </row>
        <row r="2756">
          <cell r="A2756">
            <v>34345</v>
          </cell>
          <cell r="B2756" t="str">
            <v>St. Ambroise Mix Pack</v>
          </cell>
          <cell r="C2756">
            <v>425</v>
          </cell>
          <cell r="D2756" t="str">
            <v>CRAFT BEER</v>
          </cell>
          <cell r="E2756" t="str">
            <v>425020 - CRAFT BEER - DOMESTIC</v>
          </cell>
          <cell r="F2756">
            <v>235</v>
          </cell>
          <cell r="G2756">
            <v>4260</v>
          </cell>
          <cell r="H2756" t="str">
            <v>2 - Current (Priced)</v>
          </cell>
        </row>
        <row r="2757">
          <cell r="A2757">
            <v>38560</v>
          </cell>
          <cell r="B2757" t="str">
            <v>La Cerveceria Astilleros Salted Lime Lager</v>
          </cell>
          <cell r="C2757">
            <v>425</v>
          </cell>
          <cell r="D2757" t="str">
            <v>CRAFT BEER</v>
          </cell>
          <cell r="E2757" t="str">
            <v>425020 - CRAFT BEER - DOMESTIC</v>
          </cell>
          <cell r="F2757">
            <v>65</v>
          </cell>
          <cell r="G2757">
            <v>473</v>
          </cell>
          <cell r="H2757" t="str">
            <v>1 - New Item</v>
          </cell>
        </row>
        <row r="2758">
          <cell r="A2758">
            <v>331264</v>
          </cell>
          <cell r="B2758" t="str">
            <v>St-Ambroise Pale Ale+</v>
          </cell>
          <cell r="C2758">
            <v>425</v>
          </cell>
          <cell r="D2758" t="str">
            <v>CRAFT BEER</v>
          </cell>
          <cell r="E2758" t="str">
            <v>425020 - CRAFT BEER - DOMESTIC</v>
          </cell>
          <cell r="F2758">
            <v>65</v>
          </cell>
          <cell r="G2758">
            <v>473</v>
          </cell>
          <cell r="H2758" t="str">
            <v>2 - Current (Priced)</v>
          </cell>
        </row>
        <row r="2759">
          <cell r="A2759">
            <v>338343</v>
          </cell>
          <cell r="B2759" t="str">
            <v>St-Ambroise Apricot Wheat Ale</v>
          </cell>
          <cell r="C2759">
            <v>425</v>
          </cell>
          <cell r="D2759" t="str">
            <v>CRAFT BEER</v>
          </cell>
          <cell r="E2759" t="str">
            <v>425020 - CRAFT BEER - DOMESTIC</v>
          </cell>
          <cell r="F2759">
            <v>65</v>
          </cell>
          <cell r="G2759">
            <v>473</v>
          </cell>
          <cell r="H2759" t="str">
            <v>2 - Current (Priced)</v>
          </cell>
        </row>
        <row r="2760">
          <cell r="A2760">
            <v>398677</v>
          </cell>
          <cell r="B2760" t="str">
            <v>St Ambroise Oatmeal Stout</v>
          </cell>
          <cell r="C2760">
            <v>425</v>
          </cell>
          <cell r="D2760" t="str">
            <v>CRAFT BEER</v>
          </cell>
          <cell r="E2760" t="str">
            <v>425020 - CRAFT BEER - DOMESTIC</v>
          </cell>
          <cell r="F2760">
            <v>65</v>
          </cell>
          <cell r="G2760">
            <v>473</v>
          </cell>
          <cell r="H2760" t="str">
            <v>2 - Current (Priced)</v>
          </cell>
        </row>
        <row r="2761">
          <cell r="A2761">
            <v>399220</v>
          </cell>
          <cell r="B2761" t="str">
            <v>St Ambroise Ipa+</v>
          </cell>
          <cell r="C2761">
            <v>425</v>
          </cell>
          <cell r="D2761" t="str">
            <v>CRAFT BEER</v>
          </cell>
          <cell r="E2761" t="str">
            <v>425020 - CRAFT BEER - DOMESTIC</v>
          </cell>
          <cell r="F2761">
            <v>65</v>
          </cell>
          <cell r="G2761">
            <v>473</v>
          </cell>
          <cell r="H2761" t="str">
            <v>2 - Current (Priced)</v>
          </cell>
        </row>
        <row r="2762">
          <cell r="A2762">
            <v>461822</v>
          </cell>
          <cell r="B2762" t="str">
            <v>Ace Hill Pilsner 473ml+</v>
          </cell>
          <cell r="C2762">
            <v>425</v>
          </cell>
          <cell r="D2762" t="str">
            <v>CRAFT BEER</v>
          </cell>
          <cell r="E2762" t="str">
            <v>425020 - CRAFT BEER - DOMESTIC</v>
          </cell>
          <cell r="F2762">
            <v>65</v>
          </cell>
          <cell r="G2762">
            <v>473</v>
          </cell>
          <cell r="H2762" t="str">
            <v>2 - Current (Priced)</v>
          </cell>
        </row>
        <row r="2763">
          <cell r="A2763">
            <v>462291</v>
          </cell>
          <cell r="B2763" t="str">
            <v>St. Ambroise Double Ipa +</v>
          </cell>
          <cell r="C2763">
            <v>425</v>
          </cell>
          <cell r="D2763" t="str">
            <v>CRAFT BEER</v>
          </cell>
          <cell r="E2763" t="str">
            <v>425020 - CRAFT BEER - DOMESTIC</v>
          </cell>
          <cell r="F2763">
            <v>65</v>
          </cell>
          <cell r="G2763">
            <v>473</v>
          </cell>
          <cell r="H2763" t="str">
            <v>2 - Current (Priced)</v>
          </cell>
        </row>
        <row r="2764">
          <cell r="A2764">
            <v>489351</v>
          </cell>
          <cell r="B2764" t="str">
            <v>Gahan Blueberry Ale</v>
          </cell>
          <cell r="C2764">
            <v>425</v>
          </cell>
          <cell r="D2764" t="str">
            <v>CRAFT BEER</v>
          </cell>
          <cell r="E2764" t="str">
            <v>425020 - CRAFT BEER - DOMESTIC</v>
          </cell>
          <cell r="F2764">
            <v>65</v>
          </cell>
          <cell r="G2764">
            <v>473</v>
          </cell>
          <cell r="H2764" t="str">
            <v>2 - Current (Priced)</v>
          </cell>
        </row>
        <row r="2765">
          <cell r="A2765">
            <v>515650</v>
          </cell>
          <cell r="B2765" t="str">
            <v>Pei Brewing Company Beach Chair Lager +</v>
          </cell>
          <cell r="C2765">
            <v>425</v>
          </cell>
          <cell r="D2765" t="str">
            <v>CRAFT BEER</v>
          </cell>
          <cell r="E2765" t="str">
            <v>425020 - CRAFT BEER - DOMESTIC</v>
          </cell>
          <cell r="F2765">
            <v>65</v>
          </cell>
          <cell r="G2765">
            <v>473</v>
          </cell>
          <cell r="H2765" t="str">
            <v>2 - Current (Priced)</v>
          </cell>
        </row>
        <row r="2766">
          <cell r="A2766">
            <v>519694</v>
          </cell>
          <cell r="B2766" t="str">
            <v>Ace Hill Vienna Lager</v>
          </cell>
          <cell r="C2766">
            <v>425</v>
          </cell>
          <cell r="D2766" t="str">
            <v>CRAFT BEER</v>
          </cell>
          <cell r="E2766" t="str">
            <v>425020 - CRAFT BEER - DOMESTIC</v>
          </cell>
          <cell r="F2766">
            <v>65</v>
          </cell>
          <cell r="G2766">
            <v>473</v>
          </cell>
          <cell r="H2766" t="str">
            <v>2 - Current (Priced)</v>
          </cell>
        </row>
        <row r="2767">
          <cell r="A2767">
            <v>556753</v>
          </cell>
          <cell r="B2767" t="str">
            <v>Pump House Crafty Radler</v>
          </cell>
          <cell r="C2767">
            <v>425</v>
          </cell>
          <cell r="D2767" t="str">
            <v>CRAFT BEER</v>
          </cell>
          <cell r="E2767" t="str">
            <v>425020 - CRAFT BEER - DOMESTIC</v>
          </cell>
          <cell r="F2767">
            <v>65</v>
          </cell>
          <cell r="G2767">
            <v>473</v>
          </cell>
          <cell r="H2767" t="str">
            <v>2 - Current (Priced)</v>
          </cell>
        </row>
        <row r="2768">
          <cell r="A2768">
            <v>638478</v>
          </cell>
          <cell r="B2768" t="str">
            <v>Driftwood Brewery Fat Tug Ipa</v>
          </cell>
          <cell r="C2768">
            <v>425</v>
          </cell>
          <cell r="D2768" t="str">
            <v>CRAFT BEER</v>
          </cell>
          <cell r="E2768" t="str">
            <v>425020 - CRAFT BEER - DOMESTIC</v>
          </cell>
          <cell r="F2768">
            <v>65</v>
          </cell>
          <cell r="G2768">
            <v>473</v>
          </cell>
          <cell r="H2768" t="str">
            <v>2 - Current (Priced)</v>
          </cell>
        </row>
        <row r="2769">
          <cell r="A2769">
            <v>13652</v>
          </cell>
          <cell r="B2769" t="str">
            <v>Omnipollo Nebuchadnezzar Iipa</v>
          </cell>
          <cell r="C2769">
            <v>425</v>
          </cell>
          <cell r="D2769" t="str">
            <v>CRAFT BEER</v>
          </cell>
          <cell r="E2769" t="str">
            <v>425025 - CRAFT BEER - IMPORT - INTERNATIONAL</v>
          </cell>
          <cell r="F2769">
            <v>65</v>
          </cell>
          <cell r="G2769">
            <v>473</v>
          </cell>
          <cell r="H2769" t="str">
            <v>3 - Delisted(Whse, RTL INV &gt; 0)</v>
          </cell>
        </row>
        <row r="2770">
          <cell r="A2770">
            <v>15041</v>
          </cell>
          <cell r="B2770" t="str">
            <v>Innis &amp; Gunn Original 6tc</v>
          </cell>
          <cell r="C2770">
            <v>425</v>
          </cell>
          <cell r="D2770" t="str">
            <v>CRAFT BEER</v>
          </cell>
          <cell r="E2770" t="str">
            <v>425025 - CRAFT BEER - IMPORT - INTERNATIONAL</v>
          </cell>
          <cell r="F2770">
            <v>210</v>
          </cell>
          <cell r="G2770">
            <v>3000</v>
          </cell>
          <cell r="H2770" t="str">
            <v>4 - Delisted(Whse Inv=0,Rtl Inv&gt;0)</v>
          </cell>
        </row>
        <row r="2771">
          <cell r="A2771">
            <v>15152</v>
          </cell>
          <cell r="B2771" t="str">
            <v>Rodenbach Classic</v>
          </cell>
          <cell r="C2771">
            <v>425</v>
          </cell>
          <cell r="D2771" t="str">
            <v>CRAFT BEER</v>
          </cell>
          <cell r="E2771" t="str">
            <v>425025 - CRAFT BEER - IMPORT - INTERNATIONAL</v>
          </cell>
          <cell r="F2771">
            <v>69</v>
          </cell>
          <cell r="G2771">
            <v>500</v>
          </cell>
          <cell r="H2771" t="str">
            <v>2 - Current (Priced)</v>
          </cell>
        </row>
        <row r="2772">
          <cell r="A2772">
            <v>15435</v>
          </cell>
          <cell r="B2772" t="str">
            <v>Schneider Helle Weisse</v>
          </cell>
          <cell r="C2772">
            <v>425</v>
          </cell>
          <cell r="D2772" t="str">
            <v>CRAFT BEER</v>
          </cell>
          <cell r="E2772" t="str">
            <v>425025 - CRAFT BEER - IMPORT - INTERNATIONAL</v>
          </cell>
          <cell r="F2772">
            <v>69</v>
          </cell>
          <cell r="G2772">
            <v>500</v>
          </cell>
          <cell r="H2772" t="str">
            <v>2 - Current (Priced)</v>
          </cell>
        </row>
        <row r="2773">
          <cell r="A2773">
            <v>15436</v>
          </cell>
          <cell r="B2773" t="str">
            <v>Schneider Aventinus</v>
          </cell>
          <cell r="C2773">
            <v>425</v>
          </cell>
          <cell r="D2773" t="str">
            <v>CRAFT BEER</v>
          </cell>
          <cell r="E2773" t="str">
            <v>425025 - CRAFT BEER - IMPORT - INTERNATIONAL</v>
          </cell>
          <cell r="F2773">
            <v>69</v>
          </cell>
          <cell r="G2773">
            <v>500</v>
          </cell>
          <cell r="H2773" t="str">
            <v>2 - Current (Priced)</v>
          </cell>
        </row>
        <row r="2774">
          <cell r="A2774">
            <v>16329</v>
          </cell>
          <cell r="B2774" t="str">
            <v>Abbot Ale</v>
          </cell>
          <cell r="C2774">
            <v>425</v>
          </cell>
          <cell r="D2774" t="str">
            <v>CRAFT BEER</v>
          </cell>
          <cell r="E2774" t="str">
            <v>425025 - CRAFT BEER - IMPORT - INTERNATIONAL</v>
          </cell>
          <cell r="F2774">
            <v>69</v>
          </cell>
          <cell r="G2774">
            <v>500</v>
          </cell>
          <cell r="H2774" t="str">
            <v>2 - Current (Priced)</v>
          </cell>
        </row>
        <row r="2775">
          <cell r="A2775">
            <v>16430</v>
          </cell>
          <cell r="B2775" t="str">
            <v>Hobgoblin Ipa</v>
          </cell>
          <cell r="C2775">
            <v>425</v>
          </cell>
          <cell r="D2775" t="str">
            <v>CRAFT BEER</v>
          </cell>
          <cell r="E2775" t="str">
            <v>425025 - CRAFT BEER - IMPORT - INTERNATIONAL</v>
          </cell>
          <cell r="F2775">
            <v>69</v>
          </cell>
          <cell r="G2775">
            <v>500</v>
          </cell>
          <cell r="H2775" t="str">
            <v>2 - Current (Priced)</v>
          </cell>
        </row>
        <row r="2776">
          <cell r="A2776">
            <v>16936</v>
          </cell>
          <cell r="B2776" t="str">
            <v>Hacker Pschorr Keller Bier 500ml+</v>
          </cell>
          <cell r="C2776">
            <v>425</v>
          </cell>
          <cell r="D2776" t="str">
            <v>CRAFT BEER</v>
          </cell>
          <cell r="E2776" t="str">
            <v>425025 - CRAFT BEER - IMPORT - INTERNATIONAL</v>
          </cell>
          <cell r="F2776">
            <v>69</v>
          </cell>
          <cell r="G2776">
            <v>500</v>
          </cell>
          <cell r="H2776" t="str">
            <v>2 - Current (Priced)</v>
          </cell>
        </row>
        <row r="2777">
          <cell r="A2777">
            <v>17034</v>
          </cell>
          <cell r="B2777" t="str">
            <v>St. Bernardus Abt 12</v>
          </cell>
          <cell r="C2777">
            <v>425</v>
          </cell>
          <cell r="D2777" t="str">
            <v>CRAFT BEER</v>
          </cell>
          <cell r="E2777" t="str">
            <v>425025 - CRAFT BEER - IMPORT - INTERNATIONAL</v>
          </cell>
          <cell r="F2777">
            <v>45</v>
          </cell>
          <cell r="G2777">
            <v>330</v>
          </cell>
          <cell r="H2777" t="str">
            <v>2 - Current (Priced)</v>
          </cell>
        </row>
        <row r="2778">
          <cell r="A2778">
            <v>17035</v>
          </cell>
          <cell r="B2778" t="str">
            <v>Brugse Zot Blonde</v>
          </cell>
          <cell r="C2778">
            <v>425</v>
          </cell>
          <cell r="D2778" t="str">
            <v>CRAFT BEER</v>
          </cell>
          <cell r="E2778" t="str">
            <v>425025 - CRAFT BEER - IMPORT - INTERNATIONAL</v>
          </cell>
          <cell r="F2778">
            <v>140</v>
          </cell>
          <cell r="G2778">
            <v>1320</v>
          </cell>
          <cell r="H2778" t="str">
            <v>2 - Current (Priced)</v>
          </cell>
        </row>
        <row r="2779">
          <cell r="A2779">
            <v>17289</v>
          </cell>
          <cell r="B2779" t="str">
            <v>Hacker Pschorr Weisse Bier 500ml+</v>
          </cell>
          <cell r="C2779">
            <v>425</v>
          </cell>
          <cell r="D2779" t="str">
            <v>CRAFT BEER</v>
          </cell>
          <cell r="E2779" t="str">
            <v>425025 - CRAFT BEER - IMPORT - INTERNATIONAL</v>
          </cell>
          <cell r="F2779">
            <v>69</v>
          </cell>
          <cell r="G2779">
            <v>500</v>
          </cell>
          <cell r="H2779" t="str">
            <v>2 - Current (Priced)</v>
          </cell>
        </row>
        <row r="2780">
          <cell r="A2780">
            <v>18474</v>
          </cell>
          <cell r="B2780" t="str">
            <v>Brasserie De Blaugies La Moneuse Saison</v>
          </cell>
          <cell r="C2780">
            <v>425</v>
          </cell>
          <cell r="D2780" t="str">
            <v>CRAFT BEER</v>
          </cell>
          <cell r="E2780" t="str">
            <v>425025 - CRAFT BEER - IMPORT - INTERNATIONAL</v>
          </cell>
          <cell r="F2780">
            <v>56</v>
          </cell>
          <cell r="G2780">
            <v>375</v>
          </cell>
          <cell r="H2780" t="str">
            <v>2 - Current (Priced)</v>
          </cell>
        </row>
        <row r="2781">
          <cell r="A2781">
            <v>20013</v>
          </cell>
          <cell r="B2781" t="str">
            <v>O'Hara's Irish Stout Nitro</v>
          </cell>
          <cell r="C2781">
            <v>425</v>
          </cell>
          <cell r="D2781" t="str">
            <v>CRAFT BEER</v>
          </cell>
          <cell r="E2781" t="str">
            <v>425025 - CRAFT BEER - IMPORT - INTERNATIONAL</v>
          </cell>
          <cell r="F2781">
            <v>60</v>
          </cell>
          <cell r="G2781">
            <v>440</v>
          </cell>
          <cell r="H2781" t="str">
            <v>2 - Current (Priced)</v>
          </cell>
        </row>
        <row r="2782">
          <cell r="A2782">
            <v>21059</v>
          </cell>
          <cell r="B2782" t="str">
            <v>Timothy Taylor Landlord</v>
          </cell>
          <cell r="C2782">
            <v>425</v>
          </cell>
          <cell r="D2782" t="str">
            <v>CRAFT BEER</v>
          </cell>
          <cell r="E2782" t="str">
            <v>425025 - CRAFT BEER - IMPORT - INTERNATIONAL</v>
          </cell>
          <cell r="F2782">
            <v>69</v>
          </cell>
          <cell r="G2782">
            <v>500</v>
          </cell>
          <cell r="H2782" t="str">
            <v>2 - Current (Priced)</v>
          </cell>
        </row>
        <row r="2783">
          <cell r="A2783">
            <v>22757</v>
          </cell>
          <cell r="B2783" t="str">
            <v>Erdinger Weissbier 4-Pack</v>
          </cell>
          <cell r="C2783">
            <v>425</v>
          </cell>
          <cell r="D2783" t="str">
            <v>CRAFT BEER</v>
          </cell>
          <cell r="E2783" t="str">
            <v>425025 - CRAFT BEER - IMPORT - INTERNATIONAL</v>
          </cell>
          <cell r="F2783">
            <v>168</v>
          </cell>
          <cell r="G2783">
            <v>2000</v>
          </cell>
          <cell r="H2783" t="str">
            <v>2 - Current (Priced)</v>
          </cell>
        </row>
        <row r="2784">
          <cell r="A2784">
            <v>23768</v>
          </cell>
          <cell r="B2784" t="str">
            <v>Maka Di - Belgian Blanche Tbs Only +</v>
          </cell>
          <cell r="C2784">
            <v>425</v>
          </cell>
          <cell r="D2784" t="str">
            <v>CRAFT BEER</v>
          </cell>
          <cell r="E2784" t="str">
            <v>425025 - CRAFT BEER - IMPORT - INTERNATIONAL</v>
          </cell>
          <cell r="F2784">
            <v>167</v>
          </cell>
          <cell r="G2784">
            <v>1980</v>
          </cell>
          <cell r="H2784" t="str">
            <v>2 - Current (Priced)</v>
          </cell>
        </row>
        <row r="2785">
          <cell r="A2785">
            <v>23769</v>
          </cell>
          <cell r="B2785" t="str">
            <v>Maka Di - Honey Ale</v>
          </cell>
          <cell r="C2785">
            <v>425</v>
          </cell>
          <cell r="D2785" t="str">
            <v>CRAFT BEER</v>
          </cell>
          <cell r="E2785" t="str">
            <v>425025 - CRAFT BEER - IMPORT - INTERNATIONAL</v>
          </cell>
          <cell r="F2785">
            <v>167</v>
          </cell>
          <cell r="G2785">
            <v>1980</v>
          </cell>
          <cell r="H2785" t="str">
            <v>2 - Current (Priced)</v>
          </cell>
        </row>
        <row r="2786">
          <cell r="A2786">
            <v>25082</v>
          </cell>
          <cell r="B2786" t="str">
            <v>Innis &amp; Gunn Islay Whisky Cask Laphroaig</v>
          </cell>
          <cell r="C2786">
            <v>425</v>
          </cell>
          <cell r="D2786" t="str">
            <v>CRAFT BEER</v>
          </cell>
          <cell r="E2786" t="str">
            <v>425025 - CRAFT BEER - IMPORT - INTERNATIONAL</v>
          </cell>
          <cell r="F2786">
            <v>82</v>
          </cell>
          <cell r="G2786">
            <v>660</v>
          </cell>
          <cell r="H2786" t="str">
            <v>2 - Current (Priced)</v>
          </cell>
        </row>
        <row r="2787">
          <cell r="A2787">
            <v>27057</v>
          </cell>
          <cell r="B2787" t="str">
            <v>Innis &amp; Gunn Vanishing Point 07</v>
          </cell>
          <cell r="C2787">
            <v>425</v>
          </cell>
          <cell r="D2787" t="str">
            <v>CRAFT BEER</v>
          </cell>
          <cell r="E2787" t="str">
            <v>425025 - CRAFT BEER - IMPORT - INTERNATIONAL</v>
          </cell>
          <cell r="F2787">
            <v>69</v>
          </cell>
          <cell r="G2787">
            <v>500</v>
          </cell>
          <cell r="H2787" t="str">
            <v>2 - Current (Priced)</v>
          </cell>
        </row>
        <row r="2788">
          <cell r="A2788">
            <v>27567</v>
          </cell>
          <cell r="B2788" t="str">
            <v>Lindemans Kriek</v>
          </cell>
          <cell r="C2788">
            <v>425</v>
          </cell>
          <cell r="D2788" t="str">
            <v>CRAFT BEER</v>
          </cell>
          <cell r="E2788" t="str">
            <v>425025 - CRAFT BEER - IMPORT - INTERNATIONAL</v>
          </cell>
          <cell r="F2788">
            <v>54</v>
          </cell>
          <cell r="G2788">
            <v>355</v>
          </cell>
          <cell r="H2788" t="str">
            <v>2 - Current (Priced)</v>
          </cell>
        </row>
        <row r="2789">
          <cell r="A2789">
            <v>27574</v>
          </cell>
          <cell r="B2789" t="str">
            <v>Averbode Abbey Ale</v>
          </cell>
          <cell r="C2789">
            <v>425</v>
          </cell>
          <cell r="D2789" t="str">
            <v>CRAFT BEER</v>
          </cell>
          <cell r="E2789" t="str">
            <v>425025 - CRAFT BEER - IMPORT - INTERNATIONAL</v>
          </cell>
          <cell r="F2789">
            <v>45</v>
          </cell>
          <cell r="G2789">
            <v>330</v>
          </cell>
          <cell r="H2789" t="str">
            <v>2 - Current (Priced)</v>
          </cell>
        </row>
        <row r="2790">
          <cell r="A2790">
            <v>27997</v>
          </cell>
          <cell r="B2790" t="str">
            <v>Gouden Carolus Christmas</v>
          </cell>
          <cell r="C2790">
            <v>425</v>
          </cell>
          <cell r="D2790" t="str">
            <v>CRAFT BEER</v>
          </cell>
          <cell r="E2790" t="str">
            <v>425025 - CRAFT BEER - IMPORT - INTERNATIONAL</v>
          </cell>
          <cell r="F2790">
            <v>45</v>
          </cell>
          <cell r="G2790">
            <v>330</v>
          </cell>
          <cell r="H2790" t="str">
            <v>3 - Delisted(Whse, RTL INV &gt; 0)</v>
          </cell>
        </row>
        <row r="2791">
          <cell r="A2791">
            <v>29598</v>
          </cell>
          <cell r="B2791" t="str">
            <v>Adnams Ghost Ship Pale Ale</v>
          </cell>
          <cell r="C2791">
            <v>425</v>
          </cell>
          <cell r="D2791" t="str">
            <v>CRAFT BEER</v>
          </cell>
          <cell r="E2791" t="str">
            <v>425025 - CRAFT BEER - IMPORT - INTERNATIONAL</v>
          </cell>
          <cell r="F2791">
            <v>60</v>
          </cell>
          <cell r="G2791">
            <v>440</v>
          </cell>
          <cell r="H2791" t="str">
            <v>2 - Current (Priced)</v>
          </cell>
        </row>
        <row r="2792">
          <cell r="A2792">
            <v>30629</v>
          </cell>
          <cell r="B2792" t="str">
            <v>Thornbridge Brewery Jaipur Ipa</v>
          </cell>
          <cell r="C2792">
            <v>425</v>
          </cell>
          <cell r="D2792" t="str">
            <v>CRAFT BEER</v>
          </cell>
          <cell r="E2792" t="str">
            <v>425025 - CRAFT BEER - IMPORT - INTERNATIONAL</v>
          </cell>
          <cell r="F2792">
            <v>60</v>
          </cell>
          <cell r="G2792">
            <v>440</v>
          </cell>
          <cell r="H2792" t="str">
            <v>4 - Delisted(Whse Inv=0,Rtl Inv&gt;0)</v>
          </cell>
        </row>
        <row r="2793">
          <cell r="A2793">
            <v>31065</v>
          </cell>
          <cell r="B2793" t="str">
            <v>Harviestoun Brewery Bitter &amp; Twisted</v>
          </cell>
          <cell r="C2793">
            <v>425</v>
          </cell>
          <cell r="D2793" t="str">
            <v>CRAFT BEER</v>
          </cell>
          <cell r="E2793" t="str">
            <v>425025 - CRAFT BEER - IMPORT - INTERNATIONAL</v>
          </cell>
          <cell r="F2793">
            <v>45</v>
          </cell>
          <cell r="G2793">
            <v>330</v>
          </cell>
          <cell r="H2793" t="str">
            <v>3 - Delisted(Whse, RTL INV &gt; 0)</v>
          </cell>
        </row>
        <row r="2794">
          <cell r="A2794">
            <v>32054</v>
          </cell>
          <cell r="B2794" t="str">
            <v>Paulaner Weissbier Dunkel</v>
          </cell>
          <cell r="C2794">
            <v>425</v>
          </cell>
          <cell r="D2794" t="str">
            <v>CRAFT BEER</v>
          </cell>
          <cell r="E2794" t="str">
            <v>425025 - CRAFT BEER - IMPORT - INTERNATIONAL</v>
          </cell>
          <cell r="F2794">
            <v>69</v>
          </cell>
          <cell r="G2794">
            <v>500</v>
          </cell>
          <cell r="H2794" t="str">
            <v>2 - Current (Priced)</v>
          </cell>
        </row>
        <row r="2795">
          <cell r="A2795">
            <v>32237</v>
          </cell>
          <cell r="B2795" t="str">
            <v>Equilibrium Brewery Astrophysics Ipa</v>
          </cell>
          <cell r="C2795">
            <v>425</v>
          </cell>
          <cell r="D2795" t="str">
            <v>CRAFT BEER</v>
          </cell>
          <cell r="E2795" t="str">
            <v>425025 - CRAFT BEER - IMPORT - INTERNATIONAL</v>
          </cell>
          <cell r="F2795">
            <v>65</v>
          </cell>
          <cell r="G2795">
            <v>473</v>
          </cell>
          <cell r="H2795" t="str">
            <v>4 - Delisted(Whse Inv=0,Rtl Inv&gt;0)</v>
          </cell>
        </row>
        <row r="2796">
          <cell r="A2796">
            <v>32776</v>
          </cell>
          <cell r="B2796" t="str">
            <v>St. Ambroise Imperial Porter Barrel Collection</v>
          </cell>
          <cell r="C2796">
            <v>425</v>
          </cell>
          <cell r="D2796" t="str">
            <v>CRAFT BEER</v>
          </cell>
          <cell r="E2796" t="str">
            <v>425025 - CRAFT BEER - IMPORT - INTERNATIONAL</v>
          </cell>
          <cell r="F2796">
            <v>69</v>
          </cell>
          <cell r="G2796">
            <v>500</v>
          </cell>
          <cell r="H2796" t="str">
            <v>2 - Current (Priced)</v>
          </cell>
        </row>
        <row r="2797">
          <cell r="A2797">
            <v>32783</v>
          </cell>
          <cell r="B2797" t="str">
            <v>Innis &amp; Gunn Original Xx</v>
          </cell>
          <cell r="C2797">
            <v>425</v>
          </cell>
          <cell r="D2797" t="str">
            <v>CRAFT BEER</v>
          </cell>
          <cell r="E2797" t="str">
            <v>425025 - CRAFT BEER - IMPORT - INTERNATIONAL</v>
          </cell>
          <cell r="F2797">
            <v>82</v>
          </cell>
          <cell r="G2797">
            <v>660</v>
          </cell>
          <cell r="H2797" t="str">
            <v>2 - Current (Priced)</v>
          </cell>
        </row>
        <row r="2798">
          <cell r="A2798">
            <v>33526</v>
          </cell>
          <cell r="B2798" t="str">
            <v>Innis &amp; Gunn Caribbean Rum Cask 473ml+</v>
          </cell>
          <cell r="C2798">
            <v>425</v>
          </cell>
          <cell r="D2798" t="str">
            <v>CRAFT BEER</v>
          </cell>
          <cell r="E2798" t="str">
            <v>425025 - CRAFT BEER - IMPORT - INTERNATIONAL</v>
          </cell>
          <cell r="F2798">
            <v>65</v>
          </cell>
          <cell r="G2798">
            <v>473</v>
          </cell>
          <cell r="H2798" t="str">
            <v>2 - Current (Priced)</v>
          </cell>
        </row>
        <row r="2799">
          <cell r="A2799">
            <v>33529</v>
          </cell>
          <cell r="B2799" t="str">
            <v>Innis &amp; Gunn Original 6x473ml</v>
          </cell>
          <cell r="C2799">
            <v>425</v>
          </cell>
          <cell r="D2799" t="str">
            <v>CRAFT BEER</v>
          </cell>
          <cell r="E2799" t="str">
            <v>425025 - CRAFT BEER - IMPORT - INTERNATIONAL</v>
          </cell>
          <cell r="F2799">
            <v>206</v>
          </cell>
          <cell r="G2799">
            <v>2838</v>
          </cell>
          <cell r="H2799" t="str">
            <v>2 - Current (Priced)</v>
          </cell>
        </row>
        <row r="2800">
          <cell r="A2800">
            <v>33531</v>
          </cell>
          <cell r="B2800" t="str">
            <v>Innis &amp; Gunn Original 473ml+</v>
          </cell>
          <cell r="C2800">
            <v>425</v>
          </cell>
          <cell r="D2800" t="str">
            <v>CRAFT BEER</v>
          </cell>
          <cell r="E2800" t="str">
            <v>425025 - CRAFT BEER - IMPORT - INTERNATIONAL</v>
          </cell>
          <cell r="F2800">
            <v>65</v>
          </cell>
          <cell r="G2800">
            <v>473</v>
          </cell>
          <cell r="H2800" t="str">
            <v>2 - Current (Priced)</v>
          </cell>
        </row>
        <row r="2801">
          <cell r="A2801">
            <v>33542</v>
          </cell>
          <cell r="B2801" t="str">
            <v>Omnipollo Fatamorgana Folk</v>
          </cell>
          <cell r="C2801">
            <v>425</v>
          </cell>
          <cell r="D2801" t="str">
            <v>CRAFT BEER</v>
          </cell>
          <cell r="E2801" t="str">
            <v>425025 - CRAFT BEER - IMPORT - INTERNATIONAL</v>
          </cell>
          <cell r="F2801">
            <v>65</v>
          </cell>
          <cell r="G2801">
            <v>473</v>
          </cell>
          <cell r="H2801" t="str">
            <v>3 - Delisted(Whse, RTL INV &gt; 0)</v>
          </cell>
        </row>
        <row r="2802">
          <cell r="A2802">
            <v>34459</v>
          </cell>
          <cell r="B2802" t="str">
            <v>Duvel Cherry Chouffe</v>
          </cell>
          <cell r="C2802">
            <v>425</v>
          </cell>
          <cell r="D2802" t="str">
            <v>CRAFT BEER</v>
          </cell>
          <cell r="E2802" t="str">
            <v>425025 - CRAFT BEER - IMPORT - INTERNATIONAL</v>
          </cell>
          <cell r="F2802">
            <v>45</v>
          </cell>
          <cell r="G2802">
            <v>330</v>
          </cell>
          <cell r="H2802" t="str">
            <v>2 - Current (Priced)</v>
          </cell>
        </row>
        <row r="2803">
          <cell r="A2803">
            <v>35474</v>
          </cell>
          <cell r="B2803" t="str">
            <v>Andechser Dopplebock Dunkel</v>
          </cell>
          <cell r="C2803">
            <v>425</v>
          </cell>
          <cell r="D2803" t="str">
            <v>CRAFT BEER</v>
          </cell>
          <cell r="E2803" t="str">
            <v>425025 - CRAFT BEER - IMPORT - INTERNATIONAL</v>
          </cell>
          <cell r="F2803">
            <v>69</v>
          </cell>
          <cell r="G2803">
            <v>500</v>
          </cell>
          <cell r="H2803" t="str">
            <v>2 - Current (Priced)</v>
          </cell>
        </row>
        <row r="2804">
          <cell r="A2804">
            <v>35656</v>
          </cell>
          <cell r="B2804" t="str">
            <v>Emmanuel De Landtsheer Malheur 12 Belgian Dark Ale</v>
          </cell>
          <cell r="C2804">
            <v>425</v>
          </cell>
          <cell r="D2804" t="str">
            <v>CRAFT BEER</v>
          </cell>
          <cell r="E2804" t="str">
            <v>425025 - CRAFT BEER - IMPORT - INTERNATIONAL</v>
          </cell>
          <cell r="F2804">
            <v>45</v>
          </cell>
          <cell r="G2804">
            <v>330</v>
          </cell>
          <cell r="H2804" t="str">
            <v>2 - Current (Priced)</v>
          </cell>
        </row>
        <row r="2805">
          <cell r="A2805">
            <v>35925</v>
          </cell>
          <cell r="B2805" t="str">
            <v>Wildbrau Grandauer Weissbier</v>
          </cell>
          <cell r="C2805">
            <v>425</v>
          </cell>
          <cell r="D2805" t="str">
            <v>CRAFT BEER</v>
          </cell>
          <cell r="E2805" t="str">
            <v>425025 - CRAFT BEER - IMPORT - INTERNATIONAL</v>
          </cell>
          <cell r="F2805">
            <v>69</v>
          </cell>
          <cell r="G2805">
            <v>500</v>
          </cell>
          <cell r="H2805" t="str">
            <v>1 - New Item</v>
          </cell>
        </row>
        <row r="2806">
          <cell r="A2806">
            <v>35928</v>
          </cell>
          <cell r="B2806" t="str">
            <v>Siren Craft Brew Pompelmocello Sour Ipa</v>
          </cell>
          <cell r="C2806">
            <v>425</v>
          </cell>
          <cell r="D2806" t="str">
            <v>CRAFT BEER</v>
          </cell>
          <cell r="E2806" t="str">
            <v>425025 - CRAFT BEER - IMPORT - INTERNATIONAL</v>
          </cell>
          <cell r="F2806">
            <v>45</v>
          </cell>
          <cell r="G2806">
            <v>330</v>
          </cell>
          <cell r="H2806" t="str">
            <v>1 - New Item</v>
          </cell>
        </row>
        <row r="2807">
          <cell r="A2807">
            <v>36762</v>
          </cell>
          <cell r="B2807" t="str">
            <v>Omnipollo Zodiak Extra Nelson Ipa</v>
          </cell>
          <cell r="C2807">
            <v>425</v>
          </cell>
          <cell r="D2807" t="str">
            <v>CRAFT BEER</v>
          </cell>
          <cell r="E2807" t="str">
            <v>425025 - CRAFT BEER - IMPORT - INTERNATIONAL</v>
          </cell>
          <cell r="F2807">
            <v>65</v>
          </cell>
          <cell r="G2807">
            <v>473</v>
          </cell>
          <cell r="H2807" t="str">
            <v>2 - Current (Priced)</v>
          </cell>
        </row>
        <row r="2808">
          <cell r="A2808">
            <v>36807</v>
          </cell>
          <cell r="B2808" t="str">
            <v>Innis &amp; Gunn Irish Whiskey Cask</v>
          </cell>
          <cell r="C2808">
            <v>425</v>
          </cell>
          <cell r="D2808" t="str">
            <v>CRAFT BEER</v>
          </cell>
          <cell r="E2808" t="str">
            <v>425025 - CRAFT BEER - IMPORT - INTERNATIONAL</v>
          </cell>
          <cell r="F2808">
            <v>65</v>
          </cell>
          <cell r="G2808">
            <v>473</v>
          </cell>
          <cell r="H2808" t="str">
            <v>2 - Current (Priced)</v>
          </cell>
        </row>
        <row r="2809">
          <cell r="A2809">
            <v>37237</v>
          </cell>
          <cell r="B2809" t="str">
            <v>Destihl Brewery Wild Sour Dragonfruit Mango</v>
          </cell>
          <cell r="C2809">
            <v>425</v>
          </cell>
          <cell r="D2809" t="str">
            <v>CRAFT BEER</v>
          </cell>
          <cell r="E2809" t="str">
            <v>425025 - CRAFT BEER - IMPORT - INTERNATIONAL</v>
          </cell>
          <cell r="F2809">
            <v>147</v>
          </cell>
          <cell r="G2809">
            <v>1420</v>
          </cell>
          <cell r="H2809" t="str">
            <v>1 - New Item</v>
          </cell>
        </row>
        <row r="2810">
          <cell r="A2810">
            <v>37304</v>
          </cell>
          <cell r="B2810" t="str">
            <v>Lion Stout</v>
          </cell>
          <cell r="C2810">
            <v>425</v>
          </cell>
          <cell r="D2810" t="str">
            <v>CRAFT BEER</v>
          </cell>
          <cell r="E2810" t="str">
            <v>425025 - CRAFT BEER - IMPORT - INTERNATIONAL</v>
          </cell>
          <cell r="F2810">
            <v>65</v>
          </cell>
          <cell r="G2810">
            <v>473</v>
          </cell>
          <cell r="H2810" t="str">
            <v>1 - New Item</v>
          </cell>
        </row>
        <row r="2811">
          <cell r="A2811">
            <v>37422</v>
          </cell>
          <cell r="B2811" t="str">
            <v>St. Bernardus Wit</v>
          </cell>
          <cell r="C2811">
            <v>425</v>
          </cell>
          <cell r="D2811" t="str">
            <v>CRAFT BEER</v>
          </cell>
          <cell r="E2811" t="str">
            <v>425025 - CRAFT BEER - IMPORT - INTERNATIONAL</v>
          </cell>
          <cell r="F2811">
            <v>45</v>
          </cell>
          <cell r="G2811">
            <v>330</v>
          </cell>
          <cell r="H2811" t="str">
            <v>1 - New Item</v>
          </cell>
        </row>
        <row r="2812">
          <cell r="A2812">
            <v>37427</v>
          </cell>
          <cell r="B2812" t="str">
            <v>Schneider Hopfenweisse</v>
          </cell>
          <cell r="C2812">
            <v>425</v>
          </cell>
          <cell r="D2812" t="str">
            <v>CRAFT BEER</v>
          </cell>
          <cell r="E2812" t="str">
            <v>425025 - CRAFT BEER - IMPORT - INTERNATIONAL</v>
          </cell>
          <cell r="F2812">
            <v>69</v>
          </cell>
          <cell r="G2812">
            <v>500</v>
          </cell>
          <cell r="H2812" t="str">
            <v>1 - New Item</v>
          </cell>
        </row>
        <row r="2813">
          <cell r="A2813">
            <v>37700</v>
          </cell>
          <cell r="B2813" t="str">
            <v>Rodenbach Brewery Fruitage</v>
          </cell>
          <cell r="C2813">
            <v>425</v>
          </cell>
          <cell r="D2813" t="str">
            <v>CRAFT BEER</v>
          </cell>
          <cell r="E2813" t="str">
            <v>425025 - CRAFT BEER - IMPORT - INTERNATIONAL</v>
          </cell>
          <cell r="F2813">
            <v>32</v>
          </cell>
          <cell r="G2813">
            <v>250</v>
          </cell>
          <cell r="H2813" t="str">
            <v>1 - New Item</v>
          </cell>
        </row>
        <row r="2814">
          <cell r="A2814">
            <v>37816</v>
          </cell>
          <cell r="B2814" t="str">
            <v>Lambiek Fabriek - Black-Belle</v>
          </cell>
          <cell r="C2814">
            <v>425</v>
          </cell>
          <cell r="D2814" t="str">
            <v>CRAFT BEER</v>
          </cell>
          <cell r="E2814" t="str">
            <v>425025 - CRAFT BEER - IMPORT - INTERNATIONAL</v>
          </cell>
          <cell r="F2814">
            <v>56</v>
          </cell>
          <cell r="G2814">
            <v>375</v>
          </cell>
          <cell r="H2814" t="str">
            <v>1 - New Item</v>
          </cell>
        </row>
        <row r="2815">
          <cell r="A2815">
            <v>38087</v>
          </cell>
          <cell r="B2815" t="str">
            <v>Innis &amp; Gunn Tequila Cask Blonde Beer</v>
          </cell>
          <cell r="C2815">
            <v>425</v>
          </cell>
          <cell r="D2815" t="str">
            <v>CRAFT BEER</v>
          </cell>
          <cell r="E2815" t="str">
            <v>425025 - CRAFT BEER - IMPORT - INTERNATIONAL</v>
          </cell>
          <cell r="F2815">
            <v>65</v>
          </cell>
          <cell r="G2815">
            <v>473</v>
          </cell>
          <cell r="H2815" t="str">
            <v>1 - New Item</v>
          </cell>
        </row>
        <row r="2816">
          <cell r="A2816">
            <v>68049</v>
          </cell>
          <cell r="B2816" t="str">
            <v>Leffe Brune 6 Pk-B</v>
          </cell>
          <cell r="C2816">
            <v>425</v>
          </cell>
          <cell r="D2816" t="str">
            <v>CRAFT BEER</v>
          </cell>
          <cell r="E2816" t="str">
            <v>425025 - CRAFT BEER - IMPORT - INTERNATIONAL</v>
          </cell>
          <cell r="F2816">
            <v>167</v>
          </cell>
          <cell r="G2816">
            <v>1980</v>
          </cell>
          <cell r="H2816" t="str">
            <v>2 - Current (Priced)</v>
          </cell>
        </row>
        <row r="2817">
          <cell r="A2817">
            <v>75291</v>
          </cell>
          <cell r="B2817" t="str">
            <v>Weihenstephaner Hefeweissbier +</v>
          </cell>
          <cell r="C2817">
            <v>425</v>
          </cell>
          <cell r="D2817" t="str">
            <v>CRAFT BEER</v>
          </cell>
          <cell r="E2817" t="str">
            <v>425025 - CRAFT BEER - IMPORT - INTERNATIONAL</v>
          </cell>
          <cell r="F2817">
            <v>69</v>
          </cell>
          <cell r="G2817">
            <v>500</v>
          </cell>
          <cell r="H2817" t="str">
            <v>2 - Current (Priced)</v>
          </cell>
        </row>
        <row r="2818">
          <cell r="A2818">
            <v>83816</v>
          </cell>
          <cell r="B2818" t="str">
            <v>Fruli Strawberry Beer Gift Pack**</v>
          </cell>
          <cell r="C2818">
            <v>425</v>
          </cell>
          <cell r="D2818" t="str">
            <v>CRAFT BEER</v>
          </cell>
          <cell r="E2818" t="str">
            <v>425025 - CRAFT BEER - IMPORT - INTERNATIONAL</v>
          </cell>
          <cell r="F2818">
            <v>118</v>
          </cell>
          <cell r="G2818">
            <v>1000</v>
          </cell>
          <cell r="H2818" t="str">
            <v>5 - Delisted(Whse,Rtl Inv=0)</v>
          </cell>
        </row>
        <row r="2819">
          <cell r="A2819">
            <v>83907</v>
          </cell>
          <cell r="B2819" t="str">
            <v>Westmalle Gift Pack With Glass**</v>
          </cell>
          <cell r="C2819">
            <v>425</v>
          </cell>
          <cell r="D2819" t="str">
            <v>CRAFT BEER</v>
          </cell>
          <cell r="E2819" t="str">
            <v>425025 - CRAFT BEER - IMPORT - INTERNATIONAL</v>
          </cell>
          <cell r="F2819">
            <v>82</v>
          </cell>
          <cell r="G2819">
            <v>660</v>
          </cell>
          <cell r="H2819" t="str">
            <v>5 - Delisted(Whse,Rtl Inv=0)</v>
          </cell>
        </row>
        <row r="2820">
          <cell r="A2820">
            <v>83915</v>
          </cell>
          <cell r="B2820" t="str">
            <v>Deuchars Ipa Gift Pack**</v>
          </cell>
          <cell r="C2820">
            <v>425</v>
          </cell>
          <cell r="D2820" t="str">
            <v>CRAFT BEER</v>
          </cell>
          <cell r="E2820" t="str">
            <v>425025 - CRAFT BEER - IMPORT - INTERNATIONAL</v>
          </cell>
          <cell r="F2820">
            <v>168</v>
          </cell>
          <cell r="G2820">
            <v>2000</v>
          </cell>
          <cell r="H2820" t="str">
            <v>5 - Delisted(Whse,Rtl Inv=0)</v>
          </cell>
        </row>
        <row r="2821">
          <cell r="A2821">
            <v>84012</v>
          </cell>
          <cell r="B2821" t="str">
            <v>Leffe Blonde 6 Pk-B</v>
          </cell>
          <cell r="C2821">
            <v>425</v>
          </cell>
          <cell r="D2821" t="str">
            <v>CRAFT BEER</v>
          </cell>
          <cell r="E2821" t="str">
            <v>425025 - CRAFT BEER - IMPORT - INTERNATIONAL</v>
          </cell>
          <cell r="F2821">
            <v>167</v>
          </cell>
          <cell r="G2821">
            <v>1980</v>
          </cell>
          <cell r="H2821" t="str">
            <v>2 - Current (Priced)</v>
          </cell>
        </row>
        <row r="2822">
          <cell r="A2822">
            <v>88088</v>
          </cell>
          <cell r="B2822" t="str">
            <v>Christoffel Winterse Bok Brown Jug**</v>
          </cell>
          <cell r="C2822">
            <v>425</v>
          </cell>
          <cell r="D2822" t="str">
            <v>CRAFT BEER</v>
          </cell>
          <cell r="E2822" t="str">
            <v>425025 - CRAFT BEER - IMPORT - INTERNATIONAL</v>
          </cell>
          <cell r="F2822">
            <v>168</v>
          </cell>
          <cell r="G2822">
            <v>2000</v>
          </cell>
          <cell r="H2822" t="str">
            <v>5 - Delisted(Whse,Rtl Inv=0)</v>
          </cell>
        </row>
        <row r="2823">
          <cell r="A2823">
            <v>92791</v>
          </cell>
          <cell r="B2823" t="str">
            <v>La Trappe Quadrupel Ale</v>
          </cell>
          <cell r="C2823">
            <v>425</v>
          </cell>
          <cell r="D2823" t="str">
            <v>CRAFT BEER</v>
          </cell>
          <cell r="E2823" t="str">
            <v>425025 - CRAFT BEER - IMPORT - INTERNATIONAL</v>
          </cell>
          <cell r="F2823">
            <v>97</v>
          </cell>
          <cell r="G2823">
            <v>750</v>
          </cell>
          <cell r="H2823" t="str">
            <v>2 - Current (Priced)</v>
          </cell>
        </row>
        <row r="2824">
          <cell r="A2824">
            <v>97469</v>
          </cell>
          <cell r="B2824" t="str">
            <v>Samichlaus Beer</v>
          </cell>
          <cell r="C2824">
            <v>425</v>
          </cell>
          <cell r="D2824" t="str">
            <v>CRAFT BEER</v>
          </cell>
          <cell r="E2824" t="str">
            <v>425025 - CRAFT BEER - IMPORT - INTERNATIONAL</v>
          </cell>
          <cell r="F2824">
            <v>45</v>
          </cell>
          <cell r="G2824">
            <v>330</v>
          </cell>
          <cell r="H2824" t="str">
            <v>2 - Current (Priced)</v>
          </cell>
        </row>
        <row r="2825">
          <cell r="A2825">
            <v>125435</v>
          </cell>
          <cell r="B2825" t="str">
            <v>Weihenstephaner Hefeweissbier Dunkel+.</v>
          </cell>
          <cell r="C2825">
            <v>425</v>
          </cell>
          <cell r="D2825" t="str">
            <v>CRAFT BEER</v>
          </cell>
          <cell r="E2825" t="str">
            <v>425025 - CRAFT BEER - IMPORT - INTERNATIONAL</v>
          </cell>
          <cell r="F2825">
            <v>69</v>
          </cell>
          <cell r="G2825">
            <v>500</v>
          </cell>
          <cell r="H2825" t="str">
            <v>2 - Current (Priced)</v>
          </cell>
        </row>
        <row r="2826">
          <cell r="A2826">
            <v>136978</v>
          </cell>
          <cell r="B2826" t="str">
            <v>Sinha Stout</v>
          </cell>
          <cell r="C2826">
            <v>425</v>
          </cell>
          <cell r="D2826" t="str">
            <v>CRAFT BEER</v>
          </cell>
          <cell r="E2826" t="str">
            <v>425025 - CRAFT BEER - IMPORT - INTERNATIONAL</v>
          </cell>
          <cell r="F2826">
            <v>45</v>
          </cell>
          <cell r="G2826">
            <v>330</v>
          </cell>
          <cell r="H2826" t="str">
            <v>2 - Current (Priced)</v>
          </cell>
        </row>
        <row r="2827">
          <cell r="A2827">
            <v>194431</v>
          </cell>
          <cell r="B2827" t="str">
            <v>Duvel Beer</v>
          </cell>
          <cell r="C2827">
            <v>425</v>
          </cell>
          <cell r="D2827" t="str">
            <v>CRAFT BEER</v>
          </cell>
          <cell r="E2827" t="str">
            <v>425025 - CRAFT BEER - IMPORT - INTERNATIONAL</v>
          </cell>
          <cell r="F2827">
            <v>45</v>
          </cell>
          <cell r="G2827">
            <v>330</v>
          </cell>
          <cell r="H2827" t="str">
            <v>2 - Current (Priced)</v>
          </cell>
        </row>
        <row r="2828">
          <cell r="A2828">
            <v>198069</v>
          </cell>
          <cell r="B2828" t="str">
            <v>Chimay Premiere</v>
          </cell>
          <cell r="C2828">
            <v>425</v>
          </cell>
          <cell r="D2828" t="str">
            <v>CRAFT BEER</v>
          </cell>
          <cell r="E2828" t="str">
            <v>425025 - CRAFT BEER - IMPORT - INTERNATIONAL</v>
          </cell>
          <cell r="F2828">
            <v>97</v>
          </cell>
          <cell r="G2828">
            <v>750</v>
          </cell>
          <cell r="H2828" t="str">
            <v>2 - Current (Priced)</v>
          </cell>
        </row>
        <row r="2829">
          <cell r="A2829">
            <v>201715</v>
          </cell>
          <cell r="B2829" t="str">
            <v>Erdinger Weissbier Bottle</v>
          </cell>
          <cell r="C2829">
            <v>425</v>
          </cell>
          <cell r="D2829" t="str">
            <v>CRAFT BEER</v>
          </cell>
          <cell r="E2829" t="str">
            <v>425025 - CRAFT BEER - IMPORT - INTERNATIONAL</v>
          </cell>
          <cell r="F2829">
            <v>69</v>
          </cell>
          <cell r="G2829">
            <v>500</v>
          </cell>
          <cell r="H2829" t="str">
            <v>2 - Current (Priced)</v>
          </cell>
        </row>
        <row r="2830">
          <cell r="A2830">
            <v>201723</v>
          </cell>
          <cell r="B2830" t="str">
            <v>Erdinger Dunkel</v>
          </cell>
          <cell r="C2830">
            <v>425</v>
          </cell>
          <cell r="D2830" t="str">
            <v>CRAFT BEER</v>
          </cell>
          <cell r="E2830" t="str">
            <v>425025 - CRAFT BEER - IMPORT - INTERNATIONAL</v>
          </cell>
          <cell r="F2830">
            <v>69</v>
          </cell>
          <cell r="G2830">
            <v>500</v>
          </cell>
          <cell r="H2830" t="str">
            <v>2 - Current (Priced)</v>
          </cell>
        </row>
        <row r="2831">
          <cell r="A2831">
            <v>271809</v>
          </cell>
          <cell r="B2831" t="str">
            <v>Lancaster Bomber Ale</v>
          </cell>
          <cell r="C2831">
            <v>425</v>
          </cell>
          <cell r="D2831" t="str">
            <v>CRAFT BEER</v>
          </cell>
          <cell r="E2831" t="str">
            <v>425025 - CRAFT BEER - IMPORT - INTERNATIONAL</v>
          </cell>
          <cell r="F2831">
            <v>69</v>
          </cell>
          <cell r="G2831">
            <v>500</v>
          </cell>
          <cell r="H2831" t="str">
            <v>4 - Delisted(Whse Inv=0,Rtl Inv&gt;0)</v>
          </cell>
        </row>
        <row r="2832">
          <cell r="A2832">
            <v>283846</v>
          </cell>
          <cell r="B2832" t="str">
            <v>Bombardier Ale</v>
          </cell>
          <cell r="C2832">
            <v>425</v>
          </cell>
          <cell r="D2832" t="str">
            <v>CRAFT BEER</v>
          </cell>
          <cell r="E2832" t="str">
            <v>425025 - CRAFT BEER - IMPORT - INTERNATIONAL</v>
          </cell>
          <cell r="F2832">
            <v>69</v>
          </cell>
          <cell r="G2832">
            <v>500</v>
          </cell>
          <cell r="H2832" t="str">
            <v>3 - Delisted(Whse, RTL INV &gt; 0)</v>
          </cell>
        </row>
        <row r="2833">
          <cell r="A2833">
            <v>311860</v>
          </cell>
          <cell r="B2833" t="str">
            <v>Erdinger Pikantus</v>
          </cell>
          <cell r="C2833">
            <v>425</v>
          </cell>
          <cell r="D2833" t="str">
            <v>CRAFT BEER</v>
          </cell>
          <cell r="E2833" t="str">
            <v>425025 - CRAFT BEER - IMPORT - INTERNATIONAL</v>
          </cell>
          <cell r="F2833">
            <v>69</v>
          </cell>
          <cell r="G2833">
            <v>500</v>
          </cell>
          <cell r="H2833" t="str">
            <v>2 - Current (Priced)</v>
          </cell>
        </row>
        <row r="2834">
          <cell r="A2834">
            <v>319202</v>
          </cell>
          <cell r="B2834" t="str">
            <v>Hofbrau Original Lager</v>
          </cell>
          <cell r="C2834">
            <v>425</v>
          </cell>
          <cell r="D2834" t="str">
            <v>CRAFT BEER</v>
          </cell>
          <cell r="E2834" t="str">
            <v>425025 - CRAFT BEER - IMPORT - INTERNATIONAL</v>
          </cell>
          <cell r="F2834">
            <v>69</v>
          </cell>
          <cell r="G2834">
            <v>500</v>
          </cell>
          <cell r="H2834" t="str">
            <v>2 - Current (Priced)</v>
          </cell>
        </row>
        <row r="2835">
          <cell r="A2835">
            <v>322529</v>
          </cell>
          <cell r="B2835" t="str">
            <v>Hofbrau Hefe Weizen</v>
          </cell>
          <cell r="C2835">
            <v>425</v>
          </cell>
          <cell r="D2835" t="str">
            <v>CRAFT BEER</v>
          </cell>
          <cell r="E2835" t="str">
            <v>425025 - CRAFT BEER - IMPORT - INTERNATIONAL</v>
          </cell>
          <cell r="F2835">
            <v>69</v>
          </cell>
          <cell r="G2835">
            <v>500</v>
          </cell>
          <cell r="H2835" t="str">
            <v>2 - Current (Priced)</v>
          </cell>
        </row>
        <row r="2836">
          <cell r="A2836">
            <v>333591</v>
          </cell>
          <cell r="B2836" t="str">
            <v>Innis &amp; Gunn The Original 6b</v>
          </cell>
          <cell r="C2836">
            <v>425</v>
          </cell>
          <cell r="D2836" t="str">
            <v>CRAFT BEER</v>
          </cell>
          <cell r="E2836" t="str">
            <v>425025 - CRAFT BEER - IMPORT - INTERNATIONAL</v>
          </cell>
          <cell r="F2836">
            <v>167</v>
          </cell>
          <cell r="G2836">
            <v>1980</v>
          </cell>
          <cell r="H2836" t="str">
            <v>2 - Current (Priced)</v>
          </cell>
        </row>
        <row r="2837">
          <cell r="A2837">
            <v>334037</v>
          </cell>
          <cell r="B2837" t="str">
            <v>Innis &amp; Gunn The Original 500ml +</v>
          </cell>
          <cell r="C2837">
            <v>425</v>
          </cell>
          <cell r="D2837" t="str">
            <v>CRAFT BEER</v>
          </cell>
          <cell r="E2837" t="str">
            <v>425025 - CRAFT BEER - IMPORT - INTERNATIONAL</v>
          </cell>
          <cell r="F2837">
            <v>69</v>
          </cell>
          <cell r="G2837">
            <v>500</v>
          </cell>
          <cell r="H2837" t="str">
            <v>4 - Delisted(Whse Inv=0,Rtl Inv&gt;0)</v>
          </cell>
        </row>
        <row r="2838">
          <cell r="A2838">
            <v>337881</v>
          </cell>
          <cell r="B2838" t="str">
            <v>Paulaner Hefe-Weissbier 500ml+</v>
          </cell>
          <cell r="C2838">
            <v>425</v>
          </cell>
          <cell r="D2838" t="str">
            <v>CRAFT BEER</v>
          </cell>
          <cell r="E2838" t="str">
            <v>425025 - CRAFT BEER - IMPORT - INTERNATIONAL</v>
          </cell>
          <cell r="F2838">
            <v>69</v>
          </cell>
          <cell r="G2838">
            <v>500</v>
          </cell>
          <cell r="H2838" t="str">
            <v>2 - Current (Priced)</v>
          </cell>
        </row>
        <row r="2839">
          <cell r="A2839">
            <v>357236</v>
          </cell>
          <cell r="B2839" t="str">
            <v>Chimay Blue Cap</v>
          </cell>
          <cell r="C2839">
            <v>425</v>
          </cell>
          <cell r="D2839" t="str">
            <v>CRAFT BEER</v>
          </cell>
          <cell r="E2839" t="str">
            <v>425025 - CRAFT BEER - IMPORT - INTERNATIONAL</v>
          </cell>
          <cell r="F2839">
            <v>45</v>
          </cell>
          <cell r="G2839">
            <v>330</v>
          </cell>
          <cell r="H2839" t="str">
            <v>2 - Current (Priced)</v>
          </cell>
        </row>
        <row r="2840">
          <cell r="A2840">
            <v>374363</v>
          </cell>
          <cell r="B2840" t="str">
            <v>Rochefort 10</v>
          </cell>
          <cell r="C2840">
            <v>425</v>
          </cell>
          <cell r="D2840" t="str">
            <v>CRAFT BEER</v>
          </cell>
          <cell r="E2840" t="str">
            <v>425025 - CRAFT BEER - IMPORT - INTERNATIONAL</v>
          </cell>
          <cell r="F2840">
            <v>45</v>
          </cell>
          <cell r="G2840">
            <v>330</v>
          </cell>
          <cell r="H2840" t="str">
            <v>2 - Current (Priced)</v>
          </cell>
        </row>
        <row r="2841">
          <cell r="A2841">
            <v>375204</v>
          </cell>
          <cell r="B2841" t="str">
            <v>Belhaven Black Scottish Stout+</v>
          </cell>
          <cell r="C2841">
            <v>425</v>
          </cell>
          <cell r="D2841" t="str">
            <v>CRAFT BEER</v>
          </cell>
          <cell r="E2841" t="str">
            <v>425025 - CRAFT BEER - IMPORT - INTERNATIONAL</v>
          </cell>
          <cell r="F2841">
            <v>158</v>
          </cell>
          <cell r="G2841">
            <v>1760</v>
          </cell>
          <cell r="H2841" t="str">
            <v>2 - Current (Priced)</v>
          </cell>
        </row>
        <row r="2842">
          <cell r="A2842">
            <v>377275</v>
          </cell>
          <cell r="B2842" t="str">
            <v>Innis &amp; Gunn Lager+</v>
          </cell>
          <cell r="C2842">
            <v>425</v>
          </cell>
          <cell r="D2842" t="str">
            <v>CRAFT BEER</v>
          </cell>
          <cell r="E2842" t="str">
            <v>425025 - CRAFT BEER - IMPORT - INTERNATIONAL</v>
          </cell>
          <cell r="F2842">
            <v>69</v>
          </cell>
          <cell r="G2842">
            <v>500</v>
          </cell>
          <cell r="H2842" t="str">
            <v>4 - Delisted(Whse Inv=0,Rtl Inv&gt;0)</v>
          </cell>
        </row>
        <row r="2843">
          <cell r="A2843">
            <v>380923</v>
          </cell>
          <cell r="B2843" t="str">
            <v>Fruli Strawberry Beer+</v>
          </cell>
          <cell r="C2843">
            <v>425</v>
          </cell>
          <cell r="D2843" t="str">
            <v>CRAFT BEER</v>
          </cell>
          <cell r="E2843" t="str">
            <v>425025 - CRAFT BEER - IMPORT - INTERNATIONAL</v>
          </cell>
          <cell r="F2843">
            <v>140</v>
          </cell>
          <cell r="G2843">
            <v>1320</v>
          </cell>
          <cell r="H2843" t="str">
            <v>2 - Current (Priced)</v>
          </cell>
        </row>
        <row r="2844">
          <cell r="A2844">
            <v>402370</v>
          </cell>
          <cell r="B2844" t="str">
            <v>Westmalle Dubbel</v>
          </cell>
          <cell r="C2844">
            <v>425</v>
          </cell>
          <cell r="D2844" t="str">
            <v>CRAFT BEER</v>
          </cell>
          <cell r="E2844" t="str">
            <v>425025 - CRAFT BEER - IMPORT - INTERNATIONAL</v>
          </cell>
          <cell r="F2844">
            <v>45</v>
          </cell>
          <cell r="G2844">
            <v>330</v>
          </cell>
          <cell r="H2844" t="str">
            <v>2 - Current (Priced)</v>
          </cell>
        </row>
        <row r="2845">
          <cell r="A2845">
            <v>406439</v>
          </cell>
          <cell r="B2845" t="str">
            <v>Gregorius Trappist Beer</v>
          </cell>
          <cell r="C2845">
            <v>425</v>
          </cell>
          <cell r="D2845" t="str">
            <v>CRAFT BEER</v>
          </cell>
          <cell r="E2845" t="str">
            <v>425025 - CRAFT BEER - IMPORT - INTERNATIONAL</v>
          </cell>
          <cell r="F2845">
            <v>45</v>
          </cell>
          <cell r="G2845">
            <v>330</v>
          </cell>
          <cell r="H2845" t="str">
            <v>2 - Current (Priced)</v>
          </cell>
        </row>
        <row r="2846">
          <cell r="A2846">
            <v>409110</v>
          </cell>
          <cell r="B2846" t="str">
            <v>Aecht Schlenkerla Rauchbier Marzen</v>
          </cell>
          <cell r="C2846">
            <v>425</v>
          </cell>
          <cell r="D2846" t="str">
            <v>CRAFT BEER</v>
          </cell>
          <cell r="E2846" t="str">
            <v>425025 - CRAFT BEER - IMPORT - INTERNATIONAL</v>
          </cell>
          <cell r="F2846">
            <v>69</v>
          </cell>
          <cell r="G2846">
            <v>500</v>
          </cell>
          <cell r="H2846" t="str">
            <v>2 - Current (Priced)</v>
          </cell>
        </row>
        <row r="2847">
          <cell r="A2847">
            <v>413575</v>
          </cell>
          <cell r="B2847" t="str">
            <v>La Trappe Tripel</v>
          </cell>
          <cell r="C2847">
            <v>425</v>
          </cell>
          <cell r="D2847" t="str">
            <v>CRAFT BEER</v>
          </cell>
          <cell r="E2847" t="str">
            <v>425025 - CRAFT BEER - IMPORT - INTERNATIONAL</v>
          </cell>
          <cell r="F2847">
            <v>97</v>
          </cell>
          <cell r="G2847">
            <v>750</v>
          </cell>
          <cell r="H2847" t="str">
            <v>2 - Current (Priced)</v>
          </cell>
        </row>
        <row r="2848">
          <cell r="A2848">
            <v>415950</v>
          </cell>
          <cell r="B2848" t="str">
            <v>Hofbrau Dunkel</v>
          </cell>
          <cell r="C2848">
            <v>425</v>
          </cell>
          <cell r="D2848" t="str">
            <v>CRAFT BEER</v>
          </cell>
          <cell r="E2848" t="str">
            <v>425025 - CRAFT BEER - IMPORT - INTERNATIONAL</v>
          </cell>
          <cell r="F2848">
            <v>69</v>
          </cell>
          <cell r="G2848">
            <v>500</v>
          </cell>
          <cell r="H2848" t="str">
            <v>2 - Current (Priced)</v>
          </cell>
        </row>
        <row r="2849">
          <cell r="A2849">
            <v>430769</v>
          </cell>
          <cell r="B2849" t="str">
            <v>Gaffel Kolsch</v>
          </cell>
          <cell r="C2849">
            <v>425</v>
          </cell>
          <cell r="D2849" t="str">
            <v>CRAFT BEER</v>
          </cell>
          <cell r="E2849" t="str">
            <v>425025 - CRAFT BEER - IMPORT - INTERNATIONAL</v>
          </cell>
          <cell r="F2849">
            <v>69</v>
          </cell>
          <cell r="G2849">
            <v>500</v>
          </cell>
          <cell r="H2849" t="str">
            <v>2 - Current (Priced)</v>
          </cell>
        </row>
        <row r="2850">
          <cell r="A2850">
            <v>435917</v>
          </cell>
          <cell r="B2850" t="str">
            <v>Delirium Tremens+</v>
          </cell>
          <cell r="C2850">
            <v>425</v>
          </cell>
          <cell r="D2850" t="str">
            <v>CRAFT BEER</v>
          </cell>
          <cell r="E2850" t="str">
            <v>425025 - CRAFT BEER - IMPORT - INTERNATIONAL</v>
          </cell>
          <cell r="F2850">
            <v>45</v>
          </cell>
          <cell r="G2850">
            <v>330</v>
          </cell>
          <cell r="H2850" t="str">
            <v>2 - Current (Priced)</v>
          </cell>
        </row>
        <row r="2851">
          <cell r="A2851">
            <v>439828</v>
          </cell>
          <cell r="B2851" t="str">
            <v>Wells I.P.A.+</v>
          </cell>
          <cell r="C2851">
            <v>425</v>
          </cell>
          <cell r="D2851" t="str">
            <v>CRAFT BEER</v>
          </cell>
          <cell r="E2851" t="str">
            <v>425025 - CRAFT BEER - IMPORT - INTERNATIONAL</v>
          </cell>
          <cell r="F2851">
            <v>69</v>
          </cell>
          <cell r="G2851">
            <v>500</v>
          </cell>
          <cell r="H2851" t="str">
            <v>2 - Current (Priced)</v>
          </cell>
        </row>
        <row r="2852">
          <cell r="A2852">
            <v>439992</v>
          </cell>
          <cell r="B2852" t="str">
            <v>Orval Trappist Ale</v>
          </cell>
          <cell r="C2852">
            <v>425</v>
          </cell>
          <cell r="D2852" t="str">
            <v>CRAFT BEER</v>
          </cell>
          <cell r="E2852" t="str">
            <v>425025 - CRAFT BEER - IMPORT - INTERNATIONAL</v>
          </cell>
          <cell r="F2852">
            <v>45</v>
          </cell>
          <cell r="G2852">
            <v>330</v>
          </cell>
          <cell r="H2852" t="str">
            <v>2 - Current (Priced)</v>
          </cell>
        </row>
        <row r="2853">
          <cell r="A2853">
            <v>441972</v>
          </cell>
          <cell r="B2853" t="str">
            <v>Chimay Gold+</v>
          </cell>
          <cell r="C2853">
            <v>425</v>
          </cell>
          <cell r="D2853" t="str">
            <v>CRAFT BEER</v>
          </cell>
          <cell r="E2853" t="str">
            <v>425025 - CRAFT BEER - IMPORT - INTERNATIONAL</v>
          </cell>
          <cell r="F2853">
            <v>45</v>
          </cell>
          <cell r="G2853">
            <v>330</v>
          </cell>
          <cell r="H2853" t="str">
            <v>2 - Current (Priced)</v>
          </cell>
        </row>
        <row r="2854">
          <cell r="A2854">
            <v>488429</v>
          </cell>
          <cell r="B2854" t="str">
            <v>Hobgoblin Ruby Ale</v>
          </cell>
          <cell r="C2854">
            <v>425</v>
          </cell>
          <cell r="D2854" t="str">
            <v>CRAFT BEER</v>
          </cell>
          <cell r="E2854" t="str">
            <v>425025 - CRAFT BEER - IMPORT - INTERNATIONAL</v>
          </cell>
          <cell r="F2854">
            <v>69</v>
          </cell>
          <cell r="G2854">
            <v>500</v>
          </cell>
          <cell r="H2854" t="str">
            <v>4 - Delisted(Whse Inv=0,Rtl Inv&gt;0)</v>
          </cell>
        </row>
        <row r="2855">
          <cell r="A2855">
            <v>492207</v>
          </cell>
          <cell r="B2855" t="str">
            <v>Rodenbach Grand Cru</v>
          </cell>
          <cell r="C2855">
            <v>425</v>
          </cell>
          <cell r="D2855" t="str">
            <v>CRAFT BEER</v>
          </cell>
          <cell r="E2855" t="str">
            <v>425025 - CRAFT BEER - IMPORT - INTERNATIONAL</v>
          </cell>
          <cell r="F2855">
            <v>45</v>
          </cell>
          <cell r="G2855">
            <v>330</v>
          </cell>
          <cell r="H2855" t="str">
            <v>2 - Current (Priced)</v>
          </cell>
        </row>
        <row r="2856">
          <cell r="A2856">
            <v>492769</v>
          </cell>
          <cell r="B2856" t="str">
            <v>Duchesse De Bourgone</v>
          </cell>
          <cell r="C2856">
            <v>425</v>
          </cell>
          <cell r="D2856" t="str">
            <v>CRAFT BEER</v>
          </cell>
          <cell r="E2856" t="str">
            <v>425025 - CRAFT BEER - IMPORT - INTERNATIONAL</v>
          </cell>
          <cell r="F2856">
            <v>45</v>
          </cell>
          <cell r="G2856">
            <v>330</v>
          </cell>
          <cell r="H2856" t="str">
            <v>2 - Current (Priced)</v>
          </cell>
        </row>
        <row r="2857">
          <cell r="A2857">
            <v>516682</v>
          </cell>
          <cell r="B2857" t="str">
            <v>Wells Banana Bread</v>
          </cell>
          <cell r="C2857">
            <v>425</v>
          </cell>
          <cell r="D2857" t="str">
            <v>CRAFT BEER</v>
          </cell>
          <cell r="E2857" t="str">
            <v>425025 - CRAFT BEER - IMPORT - INTERNATIONAL</v>
          </cell>
          <cell r="F2857">
            <v>69</v>
          </cell>
          <cell r="G2857">
            <v>500</v>
          </cell>
          <cell r="H2857" t="str">
            <v>4 - Delisted(Whse Inv=0,Rtl Inv&gt;0)</v>
          </cell>
        </row>
        <row r="2858">
          <cell r="A2858">
            <v>518795</v>
          </cell>
          <cell r="B2858" t="str">
            <v>Omnipollo Zodiak Ipa</v>
          </cell>
          <cell r="C2858">
            <v>425</v>
          </cell>
          <cell r="D2858" t="str">
            <v>CRAFT BEER</v>
          </cell>
          <cell r="E2858" t="str">
            <v>425025 - CRAFT BEER - IMPORT - INTERNATIONAL</v>
          </cell>
          <cell r="F2858">
            <v>65</v>
          </cell>
          <cell r="G2858">
            <v>473</v>
          </cell>
          <cell r="H2858" t="str">
            <v>2 - Current (Priced)</v>
          </cell>
        </row>
        <row r="2859">
          <cell r="A2859">
            <v>522615</v>
          </cell>
          <cell r="B2859" t="str">
            <v>Iron Maiden Trooper Ale</v>
          </cell>
          <cell r="C2859">
            <v>425</v>
          </cell>
          <cell r="D2859" t="str">
            <v>CRAFT BEER</v>
          </cell>
          <cell r="E2859" t="str">
            <v>425025 - CRAFT BEER - IMPORT - INTERNATIONAL</v>
          </cell>
          <cell r="F2859">
            <v>69</v>
          </cell>
          <cell r="G2859">
            <v>500</v>
          </cell>
          <cell r="H2859" t="str">
            <v>2 - Current (Priced)</v>
          </cell>
        </row>
        <row r="2860">
          <cell r="A2860">
            <v>541375</v>
          </cell>
          <cell r="B2860" t="str">
            <v>Erdinger Weissebier Can</v>
          </cell>
          <cell r="C2860">
            <v>425</v>
          </cell>
          <cell r="D2860" t="str">
            <v>CRAFT BEER</v>
          </cell>
          <cell r="E2860" t="str">
            <v>425025 - CRAFT BEER - IMPORT - INTERNATIONAL</v>
          </cell>
          <cell r="F2860">
            <v>69</v>
          </cell>
          <cell r="G2860">
            <v>500</v>
          </cell>
          <cell r="H2860" t="str">
            <v>2 - Current (Priced)</v>
          </cell>
        </row>
        <row r="2861">
          <cell r="A2861">
            <v>551697</v>
          </cell>
          <cell r="B2861" t="str">
            <v>Saison Dupont</v>
          </cell>
          <cell r="C2861">
            <v>425</v>
          </cell>
          <cell r="D2861" t="str">
            <v>CRAFT BEER</v>
          </cell>
          <cell r="E2861" t="str">
            <v>425025 - CRAFT BEER - IMPORT - INTERNATIONAL</v>
          </cell>
          <cell r="F2861">
            <v>45</v>
          </cell>
          <cell r="G2861">
            <v>330</v>
          </cell>
          <cell r="H2861" t="str">
            <v>2 - Current (Priced)</v>
          </cell>
        </row>
        <row r="2862">
          <cell r="A2862">
            <v>554089</v>
          </cell>
          <cell r="B2862" t="str">
            <v>Hoegaarden 6 Pk-B+</v>
          </cell>
          <cell r="C2862">
            <v>425</v>
          </cell>
          <cell r="D2862" t="str">
            <v>CRAFT BEER</v>
          </cell>
          <cell r="E2862" t="str">
            <v>425025 - CRAFT BEER - IMPORT - INTERNATIONAL</v>
          </cell>
          <cell r="F2862">
            <v>167</v>
          </cell>
          <cell r="G2862">
            <v>1980</v>
          </cell>
          <cell r="H2862" t="str">
            <v>2 - Current (Priced)</v>
          </cell>
        </row>
        <row r="2863">
          <cell r="A2863">
            <v>563601</v>
          </cell>
          <cell r="B2863" t="str">
            <v>Old Speckled Hen 4 Pk-C +</v>
          </cell>
          <cell r="C2863">
            <v>425</v>
          </cell>
          <cell r="D2863" t="str">
            <v>CRAFT BEER</v>
          </cell>
          <cell r="E2863" t="str">
            <v>425025 - CRAFT BEER - IMPORT - INTERNATIONAL</v>
          </cell>
          <cell r="F2863">
            <v>168</v>
          </cell>
          <cell r="G2863">
            <v>2000</v>
          </cell>
          <cell r="H2863" t="str">
            <v>2 - Current (Priced)</v>
          </cell>
        </row>
        <row r="2864">
          <cell r="A2864">
            <v>642835</v>
          </cell>
          <cell r="B2864" t="str">
            <v>Troubadour Magma</v>
          </cell>
          <cell r="C2864">
            <v>425</v>
          </cell>
          <cell r="D2864" t="str">
            <v>CRAFT BEER</v>
          </cell>
          <cell r="E2864" t="str">
            <v>425025 - CRAFT BEER - IMPORT - INTERNATIONAL</v>
          </cell>
          <cell r="F2864">
            <v>45</v>
          </cell>
          <cell r="G2864">
            <v>330</v>
          </cell>
          <cell r="H2864" t="str">
            <v>2 - Current (Priced)</v>
          </cell>
        </row>
        <row r="2865">
          <cell r="A2865">
            <v>667808</v>
          </cell>
          <cell r="B2865" t="str">
            <v>Hoegaarden 500ml+</v>
          </cell>
          <cell r="C2865">
            <v>425</v>
          </cell>
          <cell r="D2865" t="str">
            <v>CRAFT BEER</v>
          </cell>
          <cell r="E2865" t="str">
            <v>425025 - CRAFT BEER - IMPORT - INTERNATIONAL</v>
          </cell>
          <cell r="F2865">
            <v>69</v>
          </cell>
          <cell r="G2865">
            <v>500</v>
          </cell>
          <cell r="H2865" t="str">
            <v>2 - Current (Priced)</v>
          </cell>
        </row>
        <row r="2866">
          <cell r="A2866">
            <v>676569</v>
          </cell>
          <cell r="B2866" t="str">
            <v>Rochefort 8</v>
          </cell>
          <cell r="C2866">
            <v>425</v>
          </cell>
          <cell r="D2866" t="str">
            <v>CRAFT BEER</v>
          </cell>
          <cell r="E2866" t="str">
            <v>425025 - CRAFT BEER - IMPORT - INTERNATIONAL</v>
          </cell>
          <cell r="F2866">
            <v>45</v>
          </cell>
          <cell r="G2866">
            <v>330</v>
          </cell>
          <cell r="H2866" t="str">
            <v>2 - Current (Priced)</v>
          </cell>
        </row>
        <row r="2867">
          <cell r="A2867">
            <v>676577</v>
          </cell>
          <cell r="B2867" t="str">
            <v>Westmalle Tripel</v>
          </cell>
          <cell r="C2867">
            <v>425</v>
          </cell>
          <cell r="D2867" t="str">
            <v>CRAFT BEER</v>
          </cell>
          <cell r="E2867" t="str">
            <v>425025 - CRAFT BEER - IMPORT - INTERNATIONAL</v>
          </cell>
          <cell r="F2867">
            <v>45</v>
          </cell>
          <cell r="G2867">
            <v>330</v>
          </cell>
          <cell r="H2867" t="str">
            <v>2 - Current (Priced)</v>
          </cell>
        </row>
        <row r="2868">
          <cell r="A2868">
            <v>676585</v>
          </cell>
          <cell r="B2868" t="str">
            <v>Chimay White Cap</v>
          </cell>
          <cell r="C2868">
            <v>425</v>
          </cell>
          <cell r="D2868" t="str">
            <v>CRAFT BEER</v>
          </cell>
          <cell r="E2868" t="str">
            <v>425025 - CRAFT BEER - IMPORT - INTERNATIONAL</v>
          </cell>
          <cell r="F2868">
            <v>45</v>
          </cell>
          <cell r="G2868">
            <v>330</v>
          </cell>
          <cell r="H2868" t="str">
            <v>2 - Current (Priced)</v>
          </cell>
        </row>
        <row r="2869">
          <cell r="A2869">
            <v>12737</v>
          </cell>
          <cell r="B2869" t="str">
            <v>New Belgium Fat Tire Amber Ale</v>
          </cell>
          <cell r="C2869">
            <v>425</v>
          </cell>
          <cell r="D2869" t="str">
            <v>CRAFT BEER</v>
          </cell>
          <cell r="E2869" t="str">
            <v>425030 - CRAFT BEER - IMPORT - USA</v>
          </cell>
          <cell r="F2869">
            <v>65</v>
          </cell>
          <cell r="G2869">
            <v>473</v>
          </cell>
          <cell r="H2869" t="str">
            <v>2 - Current (Priced)</v>
          </cell>
        </row>
        <row r="2870">
          <cell r="A2870">
            <v>13966</v>
          </cell>
          <cell r="B2870" t="str">
            <v>Sweetwater Ipa</v>
          </cell>
          <cell r="C2870">
            <v>425</v>
          </cell>
          <cell r="D2870" t="str">
            <v>CRAFT BEER</v>
          </cell>
          <cell r="E2870" t="str">
            <v>425030 - CRAFT BEER - IMPORT - USA</v>
          </cell>
          <cell r="F2870">
            <v>65</v>
          </cell>
          <cell r="G2870">
            <v>473</v>
          </cell>
          <cell r="H2870" t="str">
            <v>2 - Current (Priced)</v>
          </cell>
        </row>
        <row r="2871">
          <cell r="A2871">
            <v>15606</v>
          </cell>
          <cell r="B2871" t="str">
            <v>Kona Hanalei Ipa</v>
          </cell>
          <cell r="C2871">
            <v>425</v>
          </cell>
          <cell r="D2871" t="str">
            <v>CRAFT BEER</v>
          </cell>
          <cell r="E2871" t="str">
            <v>425030 - CRAFT BEER - IMPORT - USA</v>
          </cell>
          <cell r="F2871">
            <v>178</v>
          </cell>
          <cell r="G2871">
            <v>2130</v>
          </cell>
          <cell r="H2871" t="str">
            <v>2 - Current (Priced)</v>
          </cell>
        </row>
        <row r="2872">
          <cell r="A2872">
            <v>16473</v>
          </cell>
          <cell r="B2872" t="str">
            <v>Voodoo Ranger Ipa</v>
          </cell>
          <cell r="C2872">
            <v>425</v>
          </cell>
          <cell r="D2872" t="str">
            <v>CRAFT BEER</v>
          </cell>
          <cell r="E2872" t="str">
            <v>425030 - CRAFT BEER - IMPORT - USA</v>
          </cell>
          <cell r="F2872">
            <v>65</v>
          </cell>
          <cell r="G2872">
            <v>473</v>
          </cell>
          <cell r="H2872" t="str">
            <v>2 - Current (Priced)</v>
          </cell>
        </row>
        <row r="2873">
          <cell r="A2873">
            <v>16693</v>
          </cell>
          <cell r="B2873" t="str">
            <v>Flying Dog Gonzo Imperial Porter</v>
          </cell>
          <cell r="C2873">
            <v>425</v>
          </cell>
          <cell r="D2873" t="str">
            <v>CRAFT BEER</v>
          </cell>
          <cell r="E2873" t="str">
            <v>425030 - CRAFT BEER - IMPORT - USA</v>
          </cell>
          <cell r="F2873">
            <v>54</v>
          </cell>
          <cell r="G2873">
            <v>355</v>
          </cell>
          <cell r="H2873" t="str">
            <v>2 - Current (Priced)</v>
          </cell>
        </row>
        <row r="2874">
          <cell r="A2874">
            <v>19368</v>
          </cell>
          <cell r="B2874" t="str">
            <v>Sweetwater 420 Pale Ale</v>
          </cell>
          <cell r="C2874">
            <v>425</v>
          </cell>
          <cell r="D2874" t="str">
            <v>CRAFT BEER</v>
          </cell>
          <cell r="E2874" t="str">
            <v>425030 - CRAFT BEER - IMPORT - USA</v>
          </cell>
          <cell r="F2874">
            <v>65</v>
          </cell>
          <cell r="G2874">
            <v>473</v>
          </cell>
          <cell r="H2874" t="str">
            <v>2 - Current (Priced)</v>
          </cell>
        </row>
        <row r="2875">
          <cell r="A2875">
            <v>21058</v>
          </cell>
          <cell r="B2875" t="str">
            <v>Founders Porter</v>
          </cell>
          <cell r="C2875">
            <v>425</v>
          </cell>
          <cell r="D2875" t="str">
            <v>CRAFT BEER</v>
          </cell>
          <cell r="E2875" t="str">
            <v>425030 - CRAFT BEER - IMPORT - USA</v>
          </cell>
          <cell r="F2875">
            <v>54</v>
          </cell>
          <cell r="G2875">
            <v>355</v>
          </cell>
          <cell r="H2875" t="str">
            <v>2 - Current (Priced)</v>
          </cell>
        </row>
        <row r="2876">
          <cell r="A2876">
            <v>25424</v>
          </cell>
          <cell r="B2876" t="str">
            <v>Sam Adams Wicked Easy 473ml</v>
          </cell>
          <cell r="C2876">
            <v>425</v>
          </cell>
          <cell r="D2876" t="str">
            <v>CRAFT BEER</v>
          </cell>
          <cell r="E2876" t="str">
            <v>425030 - CRAFT BEER - IMPORT - USA</v>
          </cell>
          <cell r="F2876">
            <v>65</v>
          </cell>
          <cell r="G2876">
            <v>473</v>
          </cell>
          <cell r="H2876" t="str">
            <v>2 - Current (Priced)</v>
          </cell>
        </row>
        <row r="2877">
          <cell r="A2877">
            <v>25961</v>
          </cell>
          <cell r="B2877" t="str">
            <v>Sam Adams Wicked Easy 6-Pack</v>
          </cell>
          <cell r="C2877">
            <v>425</v>
          </cell>
          <cell r="D2877" t="str">
            <v>CRAFT BEER</v>
          </cell>
          <cell r="E2877" t="str">
            <v>425030 - CRAFT BEER - IMPORT - USA</v>
          </cell>
          <cell r="F2877">
            <v>178</v>
          </cell>
          <cell r="G2877">
            <v>2130</v>
          </cell>
          <cell r="H2877" t="str">
            <v>2 - Current (Priced)</v>
          </cell>
        </row>
        <row r="2878">
          <cell r="A2878">
            <v>26164</v>
          </cell>
          <cell r="B2878" t="str">
            <v>Lagunitas Ipa 500ml+</v>
          </cell>
          <cell r="C2878">
            <v>425</v>
          </cell>
          <cell r="D2878" t="str">
            <v>CRAFT BEER</v>
          </cell>
          <cell r="E2878" t="str">
            <v>425030 - CRAFT BEER - IMPORT - USA</v>
          </cell>
          <cell r="F2878">
            <v>69</v>
          </cell>
          <cell r="G2878">
            <v>500</v>
          </cell>
          <cell r="H2878" t="str">
            <v>2 - Current (Priced)</v>
          </cell>
        </row>
        <row r="2879">
          <cell r="A2879">
            <v>27600</v>
          </cell>
          <cell r="B2879" t="str">
            <v>Deschutes Haze Tron Imperial Hazy Ipa</v>
          </cell>
          <cell r="C2879">
            <v>425</v>
          </cell>
          <cell r="D2879" t="str">
            <v>CRAFT BEER</v>
          </cell>
          <cell r="E2879" t="str">
            <v>425030 - CRAFT BEER - IMPORT - USA</v>
          </cell>
          <cell r="F2879">
            <v>147</v>
          </cell>
          <cell r="G2879">
            <v>1420</v>
          </cell>
          <cell r="H2879" t="str">
            <v>2 - Current (Priced)</v>
          </cell>
        </row>
        <row r="2880">
          <cell r="A2880">
            <v>28793</v>
          </cell>
          <cell r="B2880" t="str">
            <v>Deschutes Fresh Hazy Ipa</v>
          </cell>
          <cell r="C2880">
            <v>425</v>
          </cell>
          <cell r="D2880" t="str">
            <v>CRAFT BEER</v>
          </cell>
          <cell r="E2880" t="str">
            <v>425030 - CRAFT BEER - IMPORT - USA</v>
          </cell>
          <cell r="F2880">
            <v>65</v>
          </cell>
          <cell r="G2880">
            <v>473</v>
          </cell>
          <cell r="H2880" t="str">
            <v>2 - Current (Priced)</v>
          </cell>
        </row>
        <row r="2881">
          <cell r="A2881">
            <v>29592</v>
          </cell>
          <cell r="B2881" t="str">
            <v>Destihl Haze Of The Dead Hazy Double Ipa</v>
          </cell>
          <cell r="C2881">
            <v>425</v>
          </cell>
          <cell r="D2881" t="str">
            <v>CRAFT BEER</v>
          </cell>
          <cell r="E2881" t="str">
            <v>425030 - CRAFT BEER - IMPORT - USA</v>
          </cell>
          <cell r="F2881">
            <v>65</v>
          </cell>
          <cell r="G2881">
            <v>473</v>
          </cell>
          <cell r="H2881" t="str">
            <v>2 - Current (Priced)</v>
          </cell>
        </row>
        <row r="2882">
          <cell r="A2882">
            <v>34427</v>
          </cell>
          <cell r="B2882" t="str">
            <v>Jolly Pumpkin Artisan Ales Oro</v>
          </cell>
          <cell r="C2882">
            <v>425</v>
          </cell>
          <cell r="D2882" t="str">
            <v>CRAFT BEER</v>
          </cell>
          <cell r="E2882" t="str">
            <v>425030 - CRAFT BEER - IMPORT - USA</v>
          </cell>
          <cell r="F2882">
            <v>65</v>
          </cell>
          <cell r="G2882">
            <v>473</v>
          </cell>
          <cell r="H2882" t="str">
            <v>1 - New Item</v>
          </cell>
        </row>
        <row r="2883">
          <cell r="A2883">
            <v>37817</v>
          </cell>
          <cell r="B2883" t="str">
            <v>Destil Brewery Tourbus Double Dry Hopped Hazy Ipa</v>
          </cell>
          <cell r="C2883">
            <v>425</v>
          </cell>
          <cell r="D2883" t="str">
            <v>CRAFT BEER</v>
          </cell>
          <cell r="E2883" t="str">
            <v>425030 - CRAFT BEER - IMPORT - USA</v>
          </cell>
          <cell r="F2883">
            <v>65</v>
          </cell>
          <cell r="G2883">
            <v>473</v>
          </cell>
          <cell r="H2883" t="str">
            <v>1 - New Item</v>
          </cell>
        </row>
        <row r="2884">
          <cell r="A2884">
            <v>307330</v>
          </cell>
          <cell r="B2884" t="str">
            <v>Samuel Adams Boston Lager 6 Pk-B +</v>
          </cell>
          <cell r="C2884">
            <v>425</v>
          </cell>
          <cell r="D2884" t="str">
            <v>CRAFT BEER</v>
          </cell>
          <cell r="E2884" t="str">
            <v>425030 - CRAFT BEER - IMPORT - USA</v>
          </cell>
          <cell r="F2884">
            <v>178</v>
          </cell>
          <cell r="G2884">
            <v>2130</v>
          </cell>
          <cell r="H2884" t="str">
            <v>2 - Current (Priced)</v>
          </cell>
        </row>
        <row r="2885">
          <cell r="A2885">
            <v>365601</v>
          </cell>
          <cell r="B2885" t="str">
            <v>Samuel Adams Boston Lager+</v>
          </cell>
          <cell r="C2885">
            <v>425</v>
          </cell>
          <cell r="D2885" t="str">
            <v>CRAFT BEER</v>
          </cell>
          <cell r="E2885" t="str">
            <v>425030 - CRAFT BEER - IMPORT - USA</v>
          </cell>
          <cell r="F2885">
            <v>65</v>
          </cell>
          <cell r="G2885">
            <v>473</v>
          </cell>
          <cell r="H2885" t="str">
            <v>2 - Current (Priced)</v>
          </cell>
        </row>
        <row r="2886">
          <cell r="A2886">
            <v>497339</v>
          </cell>
          <cell r="B2886" t="str">
            <v>Kona Big Wave Golden Ale +</v>
          </cell>
          <cell r="C2886">
            <v>425</v>
          </cell>
          <cell r="D2886" t="str">
            <v>CRAFT BEER</v>
          </cell>
          <cell r="E2886" t="str">
            <v>425030 - CRAFT BEER - IMPORT - USA</v>
          </cell>
          <cell r="F2886">
            <v>178</v>
          </cell>
          <cell r="G2886">
            <v>2130</v>
          </cell>
          <cell r="H2886" t="str">
            <v>2 - Current (Priced)</v>
          </cell>
        </row>
        <row r="2887">
          <cell r="A2887">
            <v>497487</v>
          </cell>
          <cell r="B2887" t="str">
            <v>Sierra Nevada Ale</v>
          </cell>
          <cell r="C2887">
            <v>425</v>
          </cell>
          <cell r="D2887" t="str">
            <v>CRAFT BEER</v>
          </cell>
          <cell r="E2887" t="str">
            <v>425030 - CRAFT BEER - IMPORT - USA</v>
          </cell>
          <cell r="F2887">
            <v>65</v>
          </cell>
          <cell r="G2887">
            <v>473</v>
          </cell>
          <cell r="H2887" t="str">
            <v>3 - Delisted(Whse, RTL INV &gt; 0)</v>
          </cell>
        </row>
        <row r="2888">
          <cell r="A2888">
            <v>575589</v>
          </cell>
          <cell r="B2888" t="str">
            <v>Samuel Adams Boston Lager</v>
          </cell>
          <cell r="C2888">
            <v>425</v>
          </cell>
          <cell r="D2888" t="str">
            <v>CRAFT BEER</v>
          </cell>
          <cell r="E2888" t="str">
            <v>425030 - CRAFT BEER - IMPORT - USA</v>
          </cell>
          <cell r="F2888">
            <v>178</v>
          </cell>
          <cell r="G2888">
            <v>2130</v>
          </cell>
          <cell r="H2888" t="str">
            <v>2 - Current (Priced)</v>
          </cell>
        </row>
        <row r="2889">
          <cell r="A2889">
            <v>578443</v>
          </cell>
          <cell r="B2889" t="str">
            <v>Founders All Day Ipa</v>
          </cell>
          <cell r="C2889">
            <v>425</v>
          </cell>
          <cell r="D2889" t="str">
            <v>CRAFT BEER</v>
          </cell>
          <cell r="E2889" t="str">
            <v>425030 - CRAFT BEER - IMPORT - USA</v>
          </cell>
          <cell r="F2889">
            <v>72</v>
          </cell>
          <cell r="G2889">
            <v>568</v>
          </cell>
          <cell r="H2889" t="str">
            <v>2 - Current (Priced)</v>
          </cell>
        </row>
        <row r="2890">
          <cell r="A2890">
            <v>580209</v>
          </cell>
          <cell r="B2890" t="str">
            <v>Anchor Steam Beer 6 Pk-B*</v>
          </cell>
          <cell r="C2890">
            <v>425</v>
          </cell>
          <cell r="D2890" t="str">
            <v>CRAFT BEER</v>
          </cell>
          <cell r="E2890" t="str">
            <v>425030 - CRAFT BEER - IMPORT - USA</v>
          </cell>
          <cell r="F2890">
            <v>178</v>
          </cell>
          <cell r="G2890">
            <v>2130</v>
          </cell>
          <cell r="H2890" t="str">
            <v>5 - Delisted(Whse,Rtl Inv=0)</v>
          </cell>
        </row>
        <row r="2891">
          <cell r="A2891">
            <v>560912</v>
          </cell>
          <cell r="B2891" t="str">
            <v>Miller High Life 6x355</v>
          </cell>
          <cell r="C2891">
            <v>426</v>
          </cell>
          <cell r="D2891" t="str">
            <v>MAINSTREAM BEER</v>
          </cell>
          <cell r="E2891" t="str">
            <v>426020 - MAINSTREAM BEER - DOMESTIC</v>
          </cell>
          <cell r="F2891">
            <v>178</v>
          </cell>
          <cell r="G2891">
            <v>2130</v>
          </cell>
          <cell r="H2891" t="str">
            <v>4 - Delisted(Whse Inv=0,Rtl Inv&gt;0)</v>
          </cell>
        </row>
        <row r="2892">
          <cell r="A2892">
            <v>184143</v>
          </cell>
          <cell r="B2892" t="str">
            <v>Boxer Ice+</v>
          </cell>
          <cell r="C2892">
            <v>426</v>
          </cell>
          <cell r="D2892" t="str">
            <v>MAINSTREAM BEER</v>
          </cell>
          <cell r="E2892" t="str">
            <v>426025 - MAINSTREAM BEER - IMPORT</v>
          </cell>
          <cell r="F2892">
            <v>90</v>
          </cell>
          <cell r="G2892">
            <v>710</v>
          </cell>
          <cell r="H2892" t="str">
            <v>2 - Current (Priced)</v>
          </cell>
        </row>
        <row r="2893">
          <cell r="A2893">
            <v>341578</v>
          </cell>
          <cell r="B2893" t="str">
            <v>Schlitz Genuine Gold 6 Pk-C</v>
          </cell>
          <cell r="C2893">
            <v>426</v>
          </cell>
          <cell r="D2893" t="str">
            <v>MAINSTREAM BEER</v>
          </cell>
          <cell r="E2893" t="str">
            <v>426025 - MAINSTREAM BEER - IMPORT</v>
          </cell>
          <cell r="F2893">
            <v>178</v>
          </cell>
          <cell r="G2893">
            <v>2130</v>
          </cell>
          <cell r="H2893" t="str">
            <v>5 - Delisted(Whse,Rtl Inv=0)</v>
          </cell>
        </row>
        <row r="2894">
          <cell r="A2894">
            <v>32164</v>
          </cell>
          <cell r="B2894" t="str">
            <v>Whistler Forager Gluten Free Lager</v>
          </cell>
          <cell r="C2894">
            <v>427</v>
          </cell>
          <cell r="D2894" t="str">
            <v>PREMIUM BEER</v>
          </cell>
          <cell r="E2894" t="str">
            <v>427020 - PREMIUM BEER - DOMESTIC</v>
          </cell>
          <cell r="F2894">
            <v>178</v>
          </cell>
          <cell r="G2894">
            <v>2130</v>
          </cell>
          <cell r="H2894" t="str">
            <v>2 - Current (Priced)</v>
          </cell>
        </row>
        <row r="2895">
          <cell r="A2895">
            <v>141937</v>
          </cell>
          <cell r="B2895" t="str">
            <v>La Messagere Red Ale 6 Pk-B+</v>
          </cell>
          <cell r="C2895">
            <v>427</v>
          </cell>
          <cell r="D2895" t="str">
            <v>PREMIUM BEER</v>
          </cell>
          <cell r="E2895" t="str">
            <v>427020 - PREMIUM BEER - DOMESTIC</v>
          </cell>
          <cell r="F2895">
            <v>170</v>
          </cell>
          <cell r="G2895">
            <v>2046</v>
          </cell>
          <cell r="H2895" t="str">
            <v>2 - Current (Priced)</v>
          </cell>
        </row>
        <row r="2896">
          <cell r="A2896">
            <v>474007</v>
          </cell>
          <cell r="B2896" t="str">
            <v>Glutenberg American Pale Ale 4pk -C +</v>
          </cell>
          <cell r="C2896">
            <v>427</v>
          </cell>
          <cell r="D2896" t="str">
            <v>PREMIUM BEER</v>
          </cell>
          <cell r="E2896" t="str">
            <v>427020 - PREMIUM BEER - DOMESTIC</v>
          </cell>
          <cell r="F2896">
            <v>164</v>
          </cell>
          <cell r="G2896">
            <v>1892</v>
          </cell>
          <cell r="H2896" t="str">
            <v>2 - Current (Priced)</v>
          </cell>
        </row>
        <row r="2897">
          <cell r="A2897">
            <v>519082</v>
          </cell>
          <cell r="B2897" t="str">
            <v>Glutenberg Blonde 4x473</v>
          </cell>
          <cell r="C2897">
            <v>427</v>
          </cell>
          <cell r="D2897" t="str">
            <v>PREMIUM BEER</v>
          </cell>
          <cell r="E2897" t="str">
            <v>427020 - PREMIUM BEER - DOMESTIC</v>
          </cell>
          <cell r="F2897">
            <v>164</v>
          </cell>
          <cell r="G2897">
            <v>1892</v>
          </cell>
          <cell r="H2897" t="str">
            <v>2 - Current (Priced)</v>
          </cell>
        </row>
        <row r="2898">
          <cell r="A2898">
            <v>573881</v>
          </cell>
          <cell r="B2898" t="str">
            <v>Glutenberg Ipa 4x473</v>
          </cell>
          <cell r="C2898">
            <v>427</v>
          </cell>
          <cell r="D2898" t="str">
            <v>PREMIUM BEER</v>
          </cell>
          <cell r="E2898" t="str">
            <v>427020 - PREMIUM BEER - DOMESTIC</v>
          </cell>
          <cell r="F2898">
            <v>164</v>
          </cell>
          <cell r="G2898">
            <v>1892</v>
          </cell>
          <cell r="H2898" t="str">
            <v>2 - Current (Priced)</v>
          </cell>
        </row>
        <row r="2899">
          <cell r="A2899">
            <v>18</v>
          </cell>
          <cell r="B2899" t="str">
            <v>Heineken Lager 6 Pk-B +</v>
          </cell>
          <cell r="C2899">
            <v>427</v>
          </cell>
          <cell r="D2899" t="str">
            <v>PREMIUM BEER</v>
          </cell>
          <cell r="E2899" t="str">
            <v>427025 - PREMIUM BEER - IMPORT - EUROPE</v>
          </cell>
          <cell r="F2899">
            <v>167</v>
          </cell>
          <cell r="G2899">
            <v>1980</v>
          </cell>
          <cell r="H2899" t="str">
            <v>2 - Current (Priced)</v>
          </cell>
        </row>
        <row r="2900">
          <cell r="A2900">
            <v>6106</v>
          </cell>
          <cell r="B2900" t="str">
            <v>Kronenbourg 1664 6 Pk-B +</v>
          </cell>
          <cell r="C2900">
            <v>427</v>
          </cell>
          <cell r="D2900" t="str">
            <v>PREMIUM BEER</v>
          </cell>
          <cell r="E2900" t="str">
            <v>427025 - PREMIUM BEER - IMPORT - EUROPE</v>
          </cell>
          <cell r="F2900">
            <v>167</v>
          </cell>
          <cell r="G2900">
            <v>1980</v>
          </cell>
          <cell r="H2900" t="str">
            <v>2 - Current (Priced)</v>
          </cell>
        </row>
        <row r="2901">
          <cell r="A2901">
            <v>9209</v>
          </cell>
          <cell r="B2901" t="str">
            <v>Becks 6 Pk-B +</v>
          </cell>
          <cell r="C2901">
            <v>427</v>
          </cell>
          <cell r="D2901" t="str">
            <v>PREMIUM BEER</v>
          </cell>
          <cell r="E2901" t="str">
            <v>427025 - PREMIUM BEER - IMPORT - EUROPE</v>
          </cell>
          <cell r="F2901">
            <v>167</v>
          </cell>
          <cell r="G2901">
            <v>1980</v>
          </cell>
          <cell r="H2901" t="str">
            <v>2 - Current (Priced)</v>
          </cell>
        </row>
        <row r="2902">
          <cell r="A2902">
            <v>10570</v>
          </cell>
          <cell r="B2902" t="str">
            <v>Kronenbourg 1664 Blanc 6x500 +</v>
          </cell>
          <cell r="C2902">
            <v>427</v>
          </cell>
          <cell r="D2902" t="str">
            <v>PREMIUM BEER</v>
          </cell>
          <cell r="E2902" t="str">
            <v>427025 - PREMIUM BEER - IMPORT - EUROPE</v>
          </cell>
          <cell r="F2902">
            <v>210</v>
          </cell>
          <cell r="G2902">
            <v>3000</v>
          </cell>
          <cell r="H2902" t="str">
            <v>2 - Current (Priced)</v>
          </cell>
        </row>
        <row r="2903">
          <cell r="A2903">
            <v>10571</v>
          </cell>
          <cell r="B2903" t="str">
            <v>Kronenbourg 1664 Blanc Fruits Rouges 4x500+</v>
          </cell>
          <cell r="C2903">
            <v>427</v>
          </cell>
          <cell r="D2903" t="str">
            <v>PREMIUM BEER</v>
          </cell>
          <cell r="E2903" t="str">
            <v>427025 - PREMIUM BEER - IMPORT - EUROPE</v>
          </cell>
          <cell r="F2903">
            <v>168</v>
          </cell>
          <cell r="G2903">
            <v>2000</v>
          </cell>
          <cell r="H2903" t="str">
            <v>3 - Delisted(Whse, RTL INV &gt; 0)</v>
          </cell>
        </row>
        <row r="2904">
          <cell r="A2904">
            <v>10572</v>
          </cell>
          <cell r="B2904" t="str">
            <v>Kuchlbauer Weisse</v>
          </cell>
          <cell r="C2904">
            <v>427</v>
          </cell>
          <cell r="D2904" t="str">
            <v>PREMIUM BEER</v>
          </cell>
          <cell r="E2904" t="str">
            <v>427025 - PREMIUM BEER - IMPORT - EUROPE</v>
          </cell>
          <cell r="F2904">
            <v>69</v>
          </cell>
          <cell r="G2904">
            <v>500</v>
          </cell>
          <cell r="H2904" t="str">
            <v>2 - Current (Priced)</v>
          </cell>
        </row>
        <row r="2905">
          <cell r="A2905">
            <v>13885</v>
          </cell>
          <cell r="B2905" t="str">
            <v>Krombacher Pils 4pk-C+</v>
          </cell>
          <cell r="C2905">
            <v>427</v>
          </cell>
          <cell r="D2905" t="str">
            <v>PREMIUM BEER</v>
          </cell>
          <cell r="E2905" t="str">
            <v>427025 - PREMIUM BEER - IMPORT - EUROPE</v>
          </cell>
          <cell r="F2905">
            <v>168</v>
          </cell>
          <cell r="G2905">
            <v>2000</v>
          </cell>
          <cell r="H2905" t="str">
            <v>2 - Current (Priced)</v>
          </cell>
        </row>
        <row r="2906">
          <cell r="A2906">
            <v>13886</v>
          </cell>
          <cell r="B2906" t="str">
            <v>Krombacher Hell 4pk-C+</v>
          </cell>
          <cell r="C2906">
            <v>427</v>
          </cell>
          <cell r="D2906" t="str">
            <v>PREMIUM BEER</v>
          </cell>
          <cell r="E2906" t="str">
            <v>427025 - PREMIUM BEER - IMPORT - EUROPE</v>
          </cell>
          <cell r="F2906">
            <v>168</v>
          </cell>
          <cell r="G2906">
            <v>2000</v>
          </cell>
          <cell r="H2906" t="str">
            <v>2 - Current (Priced)</v>
          </cell>
        </row>
        <row r="2907">
          <cell r="A2907">
            <v>14996</v>
          </cell>
          <cell r="B2907" t="str">
            <v>Hollandia Lager 4 Pack</v>
          </cell>
          <cell r="C2907">
            <v>427</v>
          </cell>
          <cell r="D2907" t="str">
            <v>PREMIUM BEER</v>
          </cell>
          <cell r="E2907" t="str">
            <v>427025 - PREMIUM BEER - IMPORT - EUROPE</v>
          </cell>
          <cell r="F2907">
            <v>168</v>
          </cell>
          <cell r="G2907">
            <v>2000</v>
          </cell>
          <cell r="H2907" t="str">
            <v>2 - Current (Priced)</v>
          </cell>
        </row>
        <row r="2908">
          <cell r="A2908">
            <v>15440</v>
          </cell>
          <cell r="B2908" t="str">
            <v>Dab Ultimate 6x500+</v>
          </cell>
          <cell r="C2908">
            <v>427</v>
          </cell>
          <cell r="D2908" t="str">
            <v>PREMIUM BEER</v>
          </cell>
          <cell r="E2908" t="str">
            <v>427025 - PREMIUM BEER - IMPORT - EUROPE</v>
          </cell>
          <cell r="F2908">
            <v>210</v>
          </cell>
          <cell r="G2908">
            <v>3000</v>
          </cell>
          <cell r="H2908" t="str">
            <v>2 - Current (Priced)</v>
          </cell>
        </row>
        <row r="2909">
          <cell r="A2909">
            <v>17254</v>
          </cell>
          <cell r="B2909" t="str">
            <v>Kaiserdom Pilsener</v>
          </cell>
          <cell r="C2909">
            <v>427</v>
          </cell>
          <cell r="D2909" t="str">
            <v>PREMIUM BEER</v>
          </cell>
          <cell r="E2909" t="str">
            <v>427025 - PREMIUM BEER - IMPORT - EUROPE</v>
          </cell>
          <cell r="F2909">
            <v>69</v>
          </cell>
          <cell r="G2909">
            <v>500</v>
          </cell>
          <cell r="H2909" t="str">
            <v>4 - Delisted(Whse Inv=0,Rtl Inv&gt;0)</v>
          </cell>
        </row>
        <row r="2910">
          <cell r="A2910">
            <v>17275</v>
          </cell>
          <cell r="B2910" t="str">
            <v>Stiegl Alpine Pack</v>
          </cell>
          <cell r="C2910">
            <v>427</v>
          </cell>
          <cell r="D2910" t="str">
            <v>PREMIUM BEER</v>
          </cell>
          <cell r="E2910" t="str">
            <v>427025 - PREMIUM BEER - IMPORT - EUROPE</v>
          </cell>
          <cell r="F2910">
            <v>168</v>
          </cell>
          <cell r="G2910">
            <v>2000</v>
          </cell>
          <cell r="H2910" t="str">
            <v>2 - Current (Priced)</v>
          </cell>
        </row>
        <row r="2911">
          <cell r="A2911">
            <v>17513</v>
          </cell>
          <cell r="B2911" t="str">
            <v>Paulaner Munchner Hell Lager</v>
          </cell>
          <cell r="C2911">
            <v>427</v>
          </cell>
          <cell r="D2911" t="str">
            <v>PREMIUM BEER</v>
          </cell>
          <cell r="E2911" t="str">
            <v>427025 - PREMIUM BEER - IMPORT - EUROPE</v>
          </cell>
          <cell r="F2911">
            <v>69</v>
          </cell>
          <cell r="G2911">
            <v>500</v>
          </cell>
          <cell r="H2911" t="str">
            <v>2 - Current (Priced)</v>
          </cell>
        </row>
        <row r="2912">
          <cell r="A2912">
            <v>18170</v>
          </cell>
          <cell r="B2912" t="str">
            <v>Czechvar Dark Lager</v>
          </cell>
          <cell r="C2912">
            <v>427</v>
          </cell>
          <cell r="D2912" t="str">
            <v>PREMIUM BEER</v>
          </cell>
          <cell r="E2912" t="str">
            <v>427025 - PREMIUM BEER - IMPORT - EUROPE</v>
          </cell>
          <cell r="F2912">
            <v>69</v>
          </cell>
          <cell r="G2912">
            <v>500</v>
          </cell>
          <cell r="H2912" t="str">
            <v>2 - Current (Priced)</v>
          </cell>
        </row>
        <row r="2913">
          <cell r="A2913">
            <v>19533</v>
          </cell>
          <cell r="B2913" t="str">
            <v>Mahou Cinco Estrellas</v>
          </cell>
          <cell r="C2913">
            <v>427</v>
          </cell>
          <cell r="D2913" t="str">
            <v>PREMIUM BEER</v>
          </cell>
          <cell r="E2913" t="str">
            <v>427025 - PREMIUM BEER - IMPORT - EUROPE</v>
          </cell>
          <cell r="F2913">
            <v>69</v>
          </cell>
          <cell r="G2913">
            <v>500</v>
          </cell>
          <cell r="H2913" t="str">
            <v>2 - Current (Priced)</v>
          </cell>
        </row>
        <row r="2914">
          <cell r="A2914">
            <v>19923</v>
          </cell>
          <cell r="B2914" t="str">
            <v>Peroni Nastro Azzurro 6x330c+</v>
          </cell>
          <cell r="C2914">
            <v>427</v>
          </cell>
          <cell r="D2914" t="str">
            <v>PREMIUM BEER</v>
          </cell>
          <cell r="E2914" t="str">
            <v>427025 - PREMIUM BEER - IMPORT - EUROPE</v>
          </cell>
          <cell r="F2914">
            <v>167</v>
          </cell>
          <cell r="G2914">
            <v>1980</v>
          </cell>
          <cell r="H2914" t="str">
            <v>2 - Current (Priced)</v>
          </cell>
        </row>
        <row r="2915">
          <cell r="A2915">
            <v>20889</v>
          </cell>
          <cell r="B2915" t="str">
            <v>Stiegl Raspberry Radler</v>
          </cell>
          <cell r="C2915">
            <v>427</v>
          </cell>
          <cell r="D2915" t="str">
            <v>PREMIUM BEER</v>
          </cell>
          <cell r="E2915" t="str">
            <v>427025 - PREMIUM BEER - IMPORT - EUROPE</v>
          </cell>
          <cell r="F2915">
            <v>69</v>
          </cell>
          <cell r="G2915">
            <v>500</v>
          </cell>
          <cell r="H2915" t="str">
            <v>2 - Current (Priced)</v>
          </cell>
        </row>
        <row r="2916">
          <cell r="A2916">
            <v>21595</v>
          </cell>
          <cell r="B2916" t="str">
            <v>Stiegl Grapefruit Radler 4-Pack</v>
          </cell>
          <cell r="C2916">
            <v>427</v>
          </cell>
          <cell r="D2916" t="str">
            <v>PREMIUM BEER</v>
          </cell>
          <cell r="E2916" t="str">
            <v>427025 - PREMIUM BEER - IMPORT - EUROPE</v>
          </cell>
          <cell r="F2916">
            <v>168</v>
          </cell>
          <cell r="G2916">
            <v>2000</v>
          </cell>
          <cell r="H2916" t="str">
            <v>2 - Current (Priced)</v>
          </cell>
        </row>
        <row r="2917">
          <cell r="A2917">
            <v>22023</v>
          </cell>
          <cell r="B2917" t="str">
            <v>Kronenbourg 1664 Lager 4-Pack</v>
          </cell>
          <cell r="C2917">
            <v>427</v>
          </cell>
          <cell r="D2917" t="str">
            <v>PREMIUM BEER</v>
          </cell>
          <cell r="E2917" t="str">
            <v>427025 - PREMIUM BEER - IMPORT - EUROPE</v>
          </cell>
          <cell r="F2917">
            <v>168</v>
          </cell>
          <cell r="G2917">
            <v>2000</v>
          </cell>
          <cell r="H2917" t="str">
            <v>2 - Current (Priced)</v>
          </cell>
        </row>
        <row r="2918">
          <cell r="A2918">
            <v>22077</v>
          </cell>
          <cell r="B2918" t="str">
            <v>Kronenbourg 1664 Blanc 12pk Sleek</v>
          </cell>
          <cell r="C2918">
            <v>427</v>
          </cell>
          <cell r="D2918" t="str">
            <v>PREMIUM BEER</v>
          </cell>
          <cell r="E2918" t="str">
            <v>427025 - PREMIUM BEER - IMPORT - EUROPE</v>
          </cell>
          <cell r="F2918">
            <v>227</v>
          </cell>
          <cell r="G2918">
            <v>3960</v>
          </cell>
          <cell r="H2918" t="str">
            <v>2 - Current (Priced)</v>
          </cell>
        </row>
        <row r="2919">
          <cell r="A2919">
            <v>22206</v>
          </cell>
          <cell r="B2919" t="str">
            <v>Stiegl Bier 4-Pack</v>
          </cell>
          <cell r="C2919">
            <v>427</v>
          </cell>
          <cell r="D2919" t="str">
            <v>PREMIUM BEER</v>
          </cell>
          <cell r="E2919" t="str">
            <v>427025 - PREMIUM BEER - IMPORT - EUROPE</v>
          </cell>
          <cell r="F2919">
            <v>168</v>
          </cell>
          <cell r="G2919">
            <v>2000</v>
          </cell>
          <cell r="H2919" t="str">
            <v>2 - Current (Priced)</v>
          </cell>
        </row>
        <row r="2920">
          <cell r="A2920">
            <v>22751</v>
          </cell>
          <cell r="B2920" t="str">
            <v>Quinas Premium Lager</v>
          </cell>
          <cell r="C2920">
            <v>427</v>
          </cell>
          <cell r="D2920" t="str">
            <v>PREMIUM BEER</v>
          </cell>
          <cell r="E2920" t="str">
            <v>427025 - PREMIUM BEER - IMPORT - EUROPE</v>
          </cell>
          <cell r="F2920">
            <v>69</v>
          </cell>
          <cell r="G2920">
            <v>500</v>
          </cell>
          <cell r="H2920" t="str">
            <v>2 - Current (Priced)</v>
          </cell>
        </row>
        <row r="2921">
          <cell r="A2921">
            <v>22759</v>
          </cell>
          <cell r="B2921" t="str">
            <v>Boris Slam</v>
          </cell>
          <cell r="C2921">
            <v>427</v>
          </cell>
          <cell r="D2921" t="str">
            <v>PREMIUM BEER</v>
          </cell>
          <cell r="E2921" t="str">
            <v>427025 - PREMIUM BEER - IMPORT - EUROPE</v>
          </cell>
          <cell r="F2921">
            <v>69</v>
          </cell>
          <cell r="G2921">
            <v>500</v>
          </cell>
          <cell r="H2921" t="str">
            <v>4 - Delisted(Whse Inv=0,Rtl Inv&gt;0)</v>
          </cell>
        </row>
        <row r="2922">
          <cell r="A2922">
            <v>22857</v>
          </cell>
          <cell r="B2922" t="str">
            <v>Veltins Pilsener</v>
          </cell>
          <cell r="C2922">
            <v>427</v>
          </cell>
          <cell r="D2922" t="str">
            <v>PREMIUM BEER</v>
          </cell>
          <cell r="E2922" t="str">
            <v>427025 - PREMIUM BEER - IMPORT - EUROPE</v>
          </cell>
          <cell r="F2922">
            <v>69</v>
          </cell>
          <cell r="G2922">
            <v>500</v>
          </cell>
          <cell r="H2922" t="str">
            <v>2 - Current (Priced)</v>
          </cell>
        </row>
        <row r="2923">
          <cell r="A2923">
            <v>24234</v>
          </cell>
          <cell r="B2923" t="str">
            <v>Asahi Super Dry 12-Pack</v>
          </cell>
          <cell r="C2923">
            <v>427</v>
          </cell>
          <cell r="D2923" t="str">
            <v>PREMIUM BEER</v>
          </cell>
          <cell r="E2923" t="str">
            <v>427025 - PREMIUM BEER - IMPORT - EUROPE</v>
          </cell>
          <cell r="F2923">
            <v>227</v>
          </cell>
          <cell r="G2923">
            <v>3960</v>
          </cell>
          <cell r="H2923" t="str">
            <v>2 - Current (Priced)</v>
          </cell>
        </row>
        <row r="2924">
          <cell r="A2924">
            <v>25000</v>
          </cell>
          <cell r="B2924" t="str">
            <v>Unika Original</v>
          </cell>
          <cell r="C2924">
            <v>427</v>
          </cell>
          <cell r="D2924" t="str">
            <v>PREMIUM BEER</v>
          </cell>
          <cell r="E2924" t="str">
            <v>427025 - PREMIUM BEER - IMPORT - EUROPE</v>
          </cell>
          <cell r="F2924">
            <v>140</v>
          </cell>
          <cell r="G2924">
            <v>1320</v>
          </cell>
          <cell r="H2924" t="str">
            <v>2 - Current (Priced)</v>
          </cell>
        </row>
        <row r="2925">
          <cell r="A2925">
            <v>25135</v>
          </cell>
          <cell r="B2925" t="str">
            <v>Carlsberg Danish Pilsner Snap Pack</v>
          </cell>
          <cell r="C2925">
            <v>427</v>
          </cell>
          <cell r="D2925" t="str">
            <v>PREMIUM BEER</v>
          </cell>
          <cell r="E2925" t="str">
            <v>427025 - PREMIUM BEER - IMPORT - EUROPE</v>
          </cell>
          <cell r="F2925">
            <v>167</v>
          </cell>
          <cell r="G2925">
            <v>1980</v>
          </cell>
          <cell r="H2925" t="str">
            <v>3 - Delisted(Whse, RTL INV &gt; 0)</v>
          </cell>
        </row>
        <row r="2926">
          <cell r="A2926">
            <v>25393</v>
          </cell>
          <cell r="B2926" t="str">
            <v>Kostritzer Edel Pils 500ml+</v>
          </cell>
          <cell r="C2926">
            <v>427</v>
          </cell>
          <cell r="D2926" t="str">
            <v>PREMIUM BEER</v>
          </cell>
          <cell r="E2926" t="str">
            <v>427025 - PREMIUM BEER - IMPORT - EUROPE</v>
          </cell>
          <cell r="F2926">
            <v>69</v>
          </cell>
          <cell r="G2926">
            <v>500</v>
          </cell>
          <cell r="H2926" t="str">
            <v>2 - Current (Priced)</v>
          </cell>
        </row>
        <row r="2927">
          <cell r="A2927">
            <v>25609</v>
          </cell>
          <cell r="B2927" t="str">
            <v>Paulaner Pils 4x500ml</v>
          </cell>
          <cell r="C2927">
            <v>427</v>
          </cell>
          <cell r="D2927" t="str">
            <v>PREMIUM BEER</v>
          </cell>
          <cell r="E2927" t="str">
            <v>427025 - PREMIUM BEER - IMPORT - EUROPE</v>
          </cell>
          <cell r="F2927">
            <v>168</v>
          </cell>
          <cell r="G2927">
            <v>2000</v>
          </cell>
          <cell r="H2927" t="str">
            <v>2 - Current (Priced)</v>
          </cell>
        </row>
        <row r="2928">
          <cell r="A2928">
            <v>26347</v>
          </cell>
          <cell r="B2928" t="str">
            <v>Urpiner Exclusive 16 Craft Tall Can</v>
          </cell>
          <cell r="C2928">
            <v>427</v>
          </cell>
          <cell r="D2928" t="str">
            <v>PREMIUM BEER</v>
          </cell>
          <cell r="E2928" t="str">
            <v>427025 - PREMIUM BEER - IMPORT - EUROPE</v>
          </cell>
          <cell r="F2928">
            <v>69</v>
          </cell>
          <cell r="G2928">
            <v>500</v>
          </cell>
          <cell r="H2928" t="str">
            <v>2 - Current (Priced)</v>
          </cell>
        </row>
        <row r="2929">
          <cell r="A2929">
            <v>26597</v>
          </cell>
          <cell r="B2929" t="str">
            <v>Peroni Nastro Azzurro Slim Cans</v>
          </cell>
          <cell r="C2929">
            <v>427</v>
          </cell>
          <cell r="D2929" t="str">
            <v>PREMIUM BEER</v>
          </cell>
          <cell r="E2929" t="str">
            <v>427025 - PREMIUM BEER - IMPORT - EUROPE</v>
          </cell>
          <cell r="F2929">
            <v>227</v>
          </cell>
          <cell r="G2929">
            <v>3960</v>
          </cell>
          <cell r="H2929" t="str">
            <v>2 - Current (Priced)</v>
          </cell>
        </row>
        <row r="2930">
          <cell r="A2930">
            <v>28536</v>
          </cell>
          <cell r="B2930" t="str">
            <v>Kozel Dark Lager</v>
          </cell>
          <cell r="C2930">
            <v>427</v>
          </cell>
          <cell r="D2930" t="str">
            <v>PREMIUM BEER</v>
          </cell>
          <cell r="E2930" t="str">
            <v>427025 - PREMIUM BEER - IMPORT - EUROPE</v>
          </cell>
          <cell r="F2930">
            <v>69</v>
          </cell>
          <cell r="G2930">
            <v>500</v>
          </cell>
          <cell r="H2930" t="str">
            <v>2 - Current (Priced)</v>
          </cell>
        </row>
        <row r="2931">
          <cell r="A2931">
            <v>30340</v>
          </cell>
          <cell r="B2931" t="str">
            <v>Guinness Nitro Cold Brew Coffee Beer 4x440ml+</v>
          </cell>
          <cell r="C2931">
            <v>427</v>
          </cell>
          <cell r="D2931" t="str">
            <v>PREMIUM BEER</v>
          </cell>
          <cell r="E2931" t="str">
            <v>427025 - PREMIUM BEER - IMPORT - EUROPE</v>
          </cell>
          <cell r="F2931">
            <v>158</v>
          </cell>
          <cell r="G2931">
            <v>1760</v>
          </cell>
          <cell r="H2931" t="str">
            <v>2 - Current (Priced)</v>
          </cell>
        </row>
        <row r="2932">
          <cell r="A2932">
            <v>30575</v>
          </cell>
          <cell r="B2932" t="str">
            <v>Guinness Extra Stout 6x330b+</v>
          </cell>
          <cell r="C2932">
            <v>427</v>
          </cell>
          <cell r="D2932" t="str">
            <v>PREMIUM BEER</v>
          </cell>
          <cell r="E2932" t="str">
            <v>427025 - PREMIUM BEER - IMPORT - EUROPE</v>
          </cell>
          <cell r="F2932">
            <v>167</v>
          </cell>
          <cell r="G2932">
            <v>1980</v>
          </cell>
          <cell r="H2932" t="str">
            <v>2 - Current (Priced)</v>
          </cell>
        </row>
        <row r="2933">
          <cell r="A2933">
            <v>31881</v>
          </cell>
          <cell r="B2933" t="str">
            <v>Martens Gold</v>
          </cell>
          <cell r="C2933">
            <v>427</v>
          </cell>
          <cell r="D2933" t="str">
            <v>PREMIUM BEER</v>
          </cell>
          <cell r="E2933" t="str">
            <v>427025 - PREMIUM BEER - IMPORT - EUROPE</v>
          </cell>
          <cell r="F2933">
            <v>69</v>
          </cell>
          <cell r="G2933">
            <v>500</v>
          </cell>
          <cell r="H2933" t="str">
            <v>2 - Current (Priced)</v>
          </cell>
        </row>
        <row r="2934">
          <cell r="A2934">
            <v>32019</v>
          </cell>
          <cell r="B2934" t="str">
            <v>Radeberger Pilsner 6x500+</v>
          </cell>
          <cell r="C2934">
            <v>427</v>
          </cell>
          <cell r="D2934" t="str">
            <v>PREMIUM BEER</v>
          </cell>
          <cell r="E2934" t="str">
            <v>427025 - PREMIUM BEER - IMPORT - EUROPE</v>
          </cell>
          <cell r="F2934">
            <v>210</v>
          </cell>
          <cell r="G2934">
            <v>3000</v>
          </cell>
          <cell r="H2934" t="str">
            <v>2 - Current (Priced)</v>
          </cell>
        </row>
        <row r="2935">
          <cell r="A2935">
            <v>32359</v>
          </cell>
          <cell r="B2935" t="str">
            <v>Kaiser Beer</v>
          </cell>
          <cell r="C2935">
            <v>427</v>
          </cell>
          <cell r="D2935" t="str">
            <v>PREMIUM BEER</v>
          </cell>
          <cell r="E2935" t="str">
            <v>427025 - PREMIUM BEER - IMPORT - EUROPE</v>
          </cell>
          <cell r="F2935">
            <v>69</v>
          </cell>
          <cell r="G2935">
            <v>500</v>
          </cell>
          <cell r="H2935" t="str">
            <v>2 - Current (Priced)</v>
          </cell>
        </row>
        <row r="2936">
          <cell r="A2936">
            <v>33528</v>
          </cell>
          <cell r="B2936" t="str">
            <v>Innis &amp; Gunn Lager Beer</v>
          </cell>
          <cell r="C2936">
            <v>427</v>
          </cell>
          <cell r="D2936" t="str">
            <v>PREMIUM BEER</v>
          </cell>
          <cell r="E2936" t="str">
            <v>427025 - PREMIUM BEER - IMPORT - EUROPE</v>
          </cell>
          <cell r="F2936">
            <v>65</v>
          </cell>
          <cell r="G2936">
            <v>473</v>
          </cell>
          <cell r="H2936" t="str">
            <v>2 - Current (Priced)</v>
          </cell>
        </row>
        <row r="2937">
          <cell r="A2937">
            <v>33648</v>
          </cell>
          <cell r="B2937" t="str">
            <v>Lezajsk Beer- C</v>
          </cell>
          <cell r="C2937">
            <v>427</v>
          </cell>
          <cell r="D2937" t="str">
            <v>PREMIUM BEER</v>
          </cell>
          <cell r="E2937" t="str">
            <v>427025 - PREMIUM BEER - IMPORT - EUROPE</v>
          </cell>
          <cell r="F2937">
            <v>69</v>
          </cell>
          <cell r="G2937">
            <v>500</v>
          </cell>
          <cell r="H2937" t="str">
            <v>2 - Current (Priced)</v>
          </cell>
        </row>
        <row r="2938">
          <cell r="A2938">
            <v>33776</v>
          </cell>
          <cell r="B2938" t="str">
            <v>8.6 Original Strong Beer</v>
          </cell>
          <cell r="C2938">
            <v>427</v>
          </cell>
          <cell r="D2938" t="str">
            <v>PREMIUM BEER</v>
          </cell>
          <cell r="E2938" t="str">
            <v>427025 - PREMIUM BEER - IMPORT - EUROPE</v>
          </cell>
          <cell r="F2938">
            <v>168</v>
          </cell>
          <cell r="G2938">
            <v>2000</v>
          </cell>
          <cell r="H2938" t="str">
            <v>2 - Current (Priced)</v>
          </cell>
        </row>
        <row r="2939">
          <cell r="A2939">
            <v>35916</v>
          </cell>
          <cell r="B2939" t="str">
            <v>Hollandia Super Strong Beer 11.9</v>
          </cell>
          <cell r="C2939">
            <v>427</v>
          </cell>
          <cell r="D2939" t="str">
            <v>PREMIUM BEER</v>
          </cell>
          <cell r="E2939" t="str">
            <v>427025 - PREMIUM BEER - IMPORT - EUROPE</v>
          </cell>
          <cell r="F2939">
            <v>69</v>
          </cell>
          <cell r="G2939">
            <v>500</v>
          </cell>
          <cell r="H2939" t="str">
            <v>2 - Current (Priced)</v>
          </cell>
        </row>
        <row r="2940">
          <cell r="A2940">
            <v>37099</v>
          </cell>
          <cell r="B2940" t="str">
            <v>Faxe Premium Lager 473ml +</v>
          </cell>
          <cell r="C2940">
            <v>427</v>
          </cell>
          <cell r="D2940" t="str">
            <v>PREMIUM BEER</v>
          </cell>
          <cell r="E2940" t="str">
            <v>427025 - PREMIUM BEER - IMPORT - EUROPE</v>
          </cell>
          <cell r="F2940">
            <v>65</v>
          </cell>
          <cell r="G2940">
            <v>473</v>
          </cell>
          <cell r="H2940" t="str">
            <v>2 - Current (Priced)</v>
          </cell>
        </row>
        <row r="2941">
          <cell r="A2941">
            <v>37102</v>
          </cell>
          <cell r="B2941" t="str">
            <v>Faxe Amber 473ml+</v>
          </cell>
          <cell r="C2941">
            <v>427</v>
          </cell>
          <cell r="D2941" t="str">
            <v>PREMIUM BEER</v>
          </cell>
          <cell r="E2941" t="str">
            <v>427025 - PREMIUM BEER - IMPORT - EUROPE</v>
          </cell>
          <cell r="F2941">
            <v>65</v>
          </cell>
          <cell r="G2941">
            <v>473</v>
          </cell>
          <cell r="H2941" t="str">
            <v>2 - Current (Priced)</v>
          </cell>
        </row>
        <row r="2942">
          <cell r="A2942">
            <v>37103</v>
          </cell>
          <cell r="B2942" t="str">
            <v>Faxe Extra Strong 10%+</v>
          </cell>
          <cell r="C2942">
            <v>427</v>
          </cell>
          <cell r="D2942" t="str">
            <v>PREMIUM BEER</v>
          </cell>
          <cell r="E2942" t="str">
            <v>427025 - PREMIUM BEER - IMPORT - EUROPE</v>
          </cell>
          <cell r="F2942">
            <v>65</v>
          </cell>
          <cell r="G2942">
            <v>473</v>
          </cell>
          <cell r="H2942" t="str">
            <v>2 - Current (Priced)</v>
          </cell>
        </row>
        <row r="2943">
          <cell r="A2943">
            <v>37646</v>
          </cell>
          <cell r="B2943" t="str">
            <v>Peroni Nastro Azzurro Stile Capri</v>
          </cell>
          <cell r="C2943">
            <v>427</v>
          </cell>
          <cell r="D2943" t="str">
            <v>PREMIUM BEER</v>
          </cell>
          <cell r="E2943" t="str">
            <v>427025 - PREMIUM BEER - IMPORT - EUROPE</v>
          </cell>
          <cell r="F2943">
            <v>167</v>
          </cell>
          <cell r="G2943">
            <v>1980</v>
          </cell>
          <cell r="H2943" t="str">
            <v>1 - New Item</v>
          </cell>
        </row>
        <row r="2944">
          <cell r="A2944">
            <v>50286</v>
          </cell>
          <cell r="B2944" t="str">
            <v>Stella Artois L'Etoile (Gift Pack)**</v>
          </cell>
          <cell r="C2944">
            <v>427</v>
          </cell>
          <cell r="D2944" t="str">
            <v>PREMIUM BEER</v>
          </cell>
          <cell r="E2944" t="str">
            <v>427025 - PREMIUM BEER - IMPORT - EUROPE</v>
          </cell>
          <cell r="F2944">
            <v>45</v>
          </cell>
          <cell r="G2944">
            <v>330</v>
          </cell>
          <cell r="H2944" t="str">
            <v>5 - Delisted(Whse,Rtl Inv=0)</v>
          </cell>
        </row>
        <row r="2945">
          <cell r="A2945">
            <v>50294</v>
          </cell>
          <cell r="B2945" t="str">
            <v>Grolsch (Licensee Only)+</v>
          </cell>
          <cell r="C2945">
            <v>427</v>
          </cell>
          <cell r="D2945" t="str">
            <v>PREMIUM BEER</v>
          </cell>
          <cell r="E2945" t="str">
            <v>427025 - PREMIUM BEER - IMPORT - EUROPE</v>
          </cell>
          <cell r="F2945">
            <v>150</v>
          </cell>
          <cell r="G2945">
            <v>1500</v>
          </cell>
          <cell r="H2945" t="str">
            <v>4 - Delisted(Whse Inv=0,Rtl Inv&gt;0)</v>
          </cell>
        </row>
        <row r="2946">
          <cell r="A2946">
            <v>56796</v>
          </cell>
          <cell r="B2946" t="str">
            <v>Heineken 5l Draught Keg +</v>
          </cell>
          <cell r="C2946">
            <v>427</v>
          </cell>
          <cell r="D2946" t="str">
            <v>PREMIUM BEER</v>
          </cell>
          <cell r="E2946" t="str">
            <v>427025 - PREMIUM BEER - IMPORT - EUROPE</v>
          </cell>
          <cell r="F2946">
            <v>244</v>
          </cell>
          <cell r="G2946">
            <v>5000</v>
          </cell>
          <cell r="H2946" t="str">
            <v>2 - Current (Priced)</v>
          </cell>
        </row>
        <row r="2947">
          <cell r="A2947">
            <v>71126</v>
          </cell>
          <cell r="B2947" t="str">
            <v>Heineken Lager 6x330 C +</v>
          </cell>
          <cell r="C2947">
            <v>427</v>
          </cell>
          <cell r="D2947" t="str">
            <v>PREMIUM BEER</v>
          </cell>
          <cell r="E2947" t="str">
            <v>427025 - PREMIUM BEER - IMPORT - EUROPE</v>
          </cell>
          <cell r="F2947">
            <v>167</v>
          </cell>
          <cell r="G2947">
            <v>1980</v>
          </cell>
          <cell r="H2947" t="str">
            <v>2 - Current (Priced)</v>
          </cell>
        </row>
        <row r="2948">
          <cell r="A2948">
            <v>73791</v>
          </cell>
          <cell r="B2948" t="str">
            <v>Carlsberg 6 Pk-B+</v>
          </cell>
          <cell r="C2948">
            <v>427</v>
          </cell>
          <cell r="D2948" t="str">
            <v>PREMIUM BEER</v>
          </cell>
          <cell r="E2948" t="str">
            <v>427025 - PREMIUM BEER - IMPORT - EUROPE</v>
          </cell>
          <cell r="F2948">
            <v>167</v>
          </cell>
          <cell r="G2948">
            <v>1980</v>
          </cell>
          <cell r="H2948" t="str">
            <v>2 - Current (Priced)</v>
          </cell>
        </row>
        <row r="2949">
          <cell r="A2949">
            <v>74583</v>
          </cell>
          <cell r="B2949" t="str">
            <v>Tuborg Green Beer+</v>
          </cell>
          <cell r="C2949">
            <v>427</v>
          </cell>
          <cell r="D2949" t="str">
            <v>PREMIUM BEER</v>
          </cell>
          <cell r="E2949" t="str">
            <v>427025 - PREMIUM BEER - IMPORT - EUROPE</v>
          </cell>
          <cell r="F2949">
            <v>69</v>
          </cell>
          <cell r="G2949">
            <v>500</v>
          </cell>
          <cell r="H2949" t="str">
            <v>4 - Delisted(Whse Inv=0,Rtl Inv&gt;0)</v>
          </cell>
        </row>
        <row r="2950">
          <cell r="A2950">
            <v>74591</v>
          </cell>
          <cell r="B2950" t="str">
            <v>Tuborg Gold Beer+</v>
          </cell>
          <cell r="C2950">
            <v>427</v>
          </cell>
          <cell r="D2950" t="str">
            <v>PREMIUM BEER</v>
          </cell>
          <cell r="E2950" t="str">
            <v>427025 - PREMIUM BEER - IMPORT - EUROPE</v>
          </cell>
          <cell r="F2950">
            <v>69</v>
          </cell>
          <cell r="G2950">
            <v>500</v>
          </cell>
          <cell r="H2950" t="str">
            <v>4 - Delisted(Whse Inv=0,Rtl Inv&gt;0)</v>
          </cell>
        </row>
        <row r="2951">
          <cell r="A2951">
            <v>83832</v>
          </cell>
          <cell r="B2951" t="str">
            <v>Wernesgruner 5l Keg**</v>
          </cell>
          <cell r="C2951">
            <v>427</v>
          </cell>
          <cell r="D2951" t="str">
            <v>PREMIUM BEER</v>
          </cell>
          <cell r="E2951" t="str">
            <v>427025 - PREMIUM BEER - IMPORT - EUROPE</v>
          </cell>
          <cell r="F2951">
            <v>244</v>
          </cell>
          <cell r="G2951">
            <v>5000</v>
          </cell>
          <cell r="H2951" t="str">
            <v>5 - Delisted(Whse,Rtl Inv=0)</v>
          </cell>
        </row>
        <row r="2952">
          <cell r="A2952">
            <v>83840</v>
          </cell>
          <cell r="B2952" t="str">
            <v>Bitburger Premium Beer &amp; Glass**</v>
          </cell>
          <cell r="C2952">
            <v>427</v>
          </cell>
          <cell r="D2952" t="str">
            <v>PREMIUM BEER</v>
          </cell>
          <cell r="E2952" t="str">
            <v>427025 - PREMIUM BEER - IMPORT - EUROPE</v>
          </cell>
          <cell r="F2952">
            <v>167</v>
          </cell>
          <cell r="G2952">
            <v>1980</v>
          </cell>
          <cell r="H2952" t="str">
            <v>5 - Delisted(Whse,Rtl Inv=0)</v>
          </cell>
        </row>
        <row r="2953">
          <cell r="A2953">
            <v>88815</v>
          </cell>
          <cell r="B2953" t="str">
            <v>Tatra Beer</v>
          </cell>
          <cell r="C2953">
            <v>427</v>
          </cell>
          <cell r="D2953" t="str">
            <v>PREMIUM BEER</v>
          </cell>
          <cell r="E2953" t="str">
            <v>427025 - PREMIUM BEER - IMPORT - EUROPE</v>
          </cell>
          <cell r="F2953">
            <v>69</v>
          </cell>
          <cell r="G2953">
            <v>500</v>
          </cell>
          <cell r="H2953" t="str">
            <v>2 - Current (Priced)</v>
          </cell>
        </row>
        <row r="2954">
          <cell r="A2954">
            <v>114124</v>
          </cell>
          <cell r="B2954" t="str">
            <v>Ottakringer Helles</v>
          </cell>
          <cell r="C2954">
            <v>427</v>
          </cell>
          <cell r="D2954" t="str">
            <v>PREMIUM BEER</v>
          </cell>
          <cell r="E2954" t="str">
            <v>427025 - PREMIUM BEER - IMPORT - EUROPE</v>
          </cell>
          <cell r="F2954">
            <v>69</v>
          </cell>
          <cell r="G2954">
            <v>500</v>
          </cell>
          <cell r="H2954" t="str">
            <v>2 - Current (Priced)</v>
          </cell>
        </row>
        <row r="2955">
          <cell r="A2955">
            <v>129783</v>
          </cell>
          <cell r="B2955" t="str">
            <v>Warsteiner Premium Lager 6 Pk-B +</v>
          </cell>
          <cell r="C2955">
            <v>427</v>
          </cell>
          <cell r="D2955" t="str">
            <v>PREMIUM BEER</v>
          </cell>
          <cell r="E2955" t="str">
            <v>427025 - PREMIUM BEER - IMPORT - EUROPE</v>
          </cell>
          <cell r="F2955">
            <v>167</v>
          </cell>
          <cell r="G2955">
            <v>1980</v>
          </cell>
          <cell r="H2955" t="str">
            <v>2 - Current (Priced)</v>
          </cell>
        </row>
        <row r="2956">
          <cell r="A2956">
            <v>143891</v>
          </cell>
          <cell r="B2956" t="str">
            <v>Peroni Nastro Azzurro 500ml+</v>
          </cell>
          <cell r="C2956">
            <v>427</v>
          </cell>
          <cell r="D2956" t="str">
            <v>PREMIUM BEER</v>
          </cell>
          <cell r="E2956" t="str">
            <v>427025 - PREMIUM BEER - IMPORT - EUROPE</v>
          </cell>
          <cell r="F2956">
            <v>69</v>
          </cell>
          <cell r="G2956">
            <v>500</v>
          </cell>
          <cell r="H2956" t="str">
            <v>2 - Current (Priced)</v>
          </cell>
        </row>
        <row r="2957">
          <cell r="A2957">
            <v>148007</v>
          </cell>
          <cell r="B2957" t="str">
            <v>Czechvar Premium Lager +</v>
          </cell>
          <cell r="C2957">
            <v>427</v>
          </cell>
          <cell r="D2957" t="str">
            <v>PREMIUM BEER</v>
          </cell>
          <cell r="E2957" t="str">
            <v>427025 - PREMIUM BEER - IMPORT - EUROPE</v>
          </cell>
          <cell r="F2957">
            <v>69</v>
          </cell>
          <cell r="G2957">
            <v>500</v>
          </cell>
          <cell r="H2957" t="str">
            <v>2 - Current (Priced)</v>
          </cell>
        </row>
        <row r="2958">
          <cell r="A2958">
            <v>174094</v>
          </cell>
          <cell r="B2958" t="str">
            <v>Birra Moretti 6 Pk-B+</v>
          </cell>
          <cell r="C2958">
            <v>427</v>
          </cell>
          <cell r="D2958" t="str">
            <v>PREMIUM BEER</v>
          </cell>
          <cell r="E2958" t="str">
            <v>427025 - PREMIUM BEER - IMPORT - EUROPE</v>
          </cell>
          <cell r="F2958">
            <v>167</v>
          </cell>
          <cell r="G2958">
            <v>1980</v>
          </cell>
          <cell r="H2958" t="str">
            <v>2 - Current (Priced)</v>
          </cell>
        </row>
        <row r="2959">
          <cell r="A2959">
            <v>179986</v>
          </cell>
          <cell r="B2959" t="str">
            <v>Birra Castello Lager 6 Pk-B+</v>
          </cell>
          <cell r="C2959">
            <v>427</v>
          </cell>
          <cell r="D2959" t="str">
            <v>PREMIUM BEER</v>
          </cell>
          <cell r="E2959" t="str">
            <v>427025 - PREMIUM BEER - IMPORT - EUROPE</v>
          </cell>
          <cell r="F2959">
            <v>167</v>
          </cell>
          <cell r="G2959">
            <v>1980</v>
          </cell>
          <cell r="H2959" t="str">
            <v>2 - Current (Priced)</v>
          </cell>
        </row>
        <row r="2960">
          <cell r="A2960">
            <v>217331</v>
          </cell>
          <cell r="B2960" t="str">
            <v>Grolsch Premium Pilsner 4 Pk-B+</v>
          </cell>
          <cell r="C2960">
            <v>427</v>
          </cell>
          <cell r="D2960" t="str">
            <v>PREMIUM BEER</v>
          </cell>
          <cell r="E2960" t="str">
            <v>427025 - PREMIUM BEER - IMPORT - EUROPE</v>
          </cell>
          <cell r="F2960">
            <v>161</v>
          </cell>
          <cell r="G2960">
            <v>1800</v>
          </cell>
          <cell r="H2960" t="str">
            <v>3 - Delisted(Whse, RTL INV &gt; 0)</v>
          </cell>
        </row>
        <row r="2961">
          <cell r="A2961">
            <v>229583</v>
          </cell>
          <cell r="B2961" t="str">
            <v>Kronenbourg 1664 Blanc 6pk-B+</v>
          </cell>
          <cell r="C2961">
            <v>427</v>
          </cell>
          <cell r="D2961" t="str">
            <v>PREMIUM BEER</v>
          </cell>
          <cell r="E2961" t="str">
            <v>427025 - PREMIUM BEER - IMPORT - EUROPE</v>
          </cell>
          <cell r="F2961">
            <v>167</v>
          </cell>
          <cell r="G2961">
            <v>1980</v>
          </cell>
          <cell r="H2961" t="str">
            <v>2 - Current (Priced)</v>
          </cell>
        </row>
        <row r="2962">
          <cell r="A2962">
            <v>243725</v>
          </cell>
          <cell r="B2962" t="str">
            <v>Karlovacko Beer</v>
          </cell>
          <cell r="C2962">
            <v>427</v>
          </cell>
          <cell r="D2962" t="str">
            <v>PREMIUM BEER</v>
          </cell>
          <cell r="E2962" t="str">
            <v>427025 - PREMIUM BEER - IMPORT - EUROPE</v>
          </cell>
          <cell r="F2962">
            <v>69</v>
          </cell>
          <cell r="G2962">
            <v>500</v>
          </cell>
          <cell r="H2962" t="str">
            <v>2 - Current (Priced)</v>
          </cell>
        </row>
        <row r="2963">
          <cell r="A2963">
            <v>245852</v>
          </cell>
          <cell r="B2963" t="str">
            <v>Heineken Lager 650ml B +</v>
          </cell>
          <cell r="C2963">
            <v>427</v>
          </cell>
          <cell r="D2963" t="str">
            <v>PREMIUM BEER</v>
          </cell>
          <cell r="E2963" t="str">
            <v>427025 - PREMIUM BEER - IMPORT - EUROPE</v>
          </cell>
          <cell r="F2963">
            <v>81</v>
          </cell>
          <cell r="G2963">
            <v>650</v>
          </cell>
          <cell r="H2963" t="str">
            <v>2 - Current (Priced)</v>
          </cell>
        </row>
        <row r="2964">
          <cell r="A2964">
            <v>254946</v>
          </cell>
          <cell r="B2964" t="str">
            <v>Dab Original 500ml</v>
          </cell>
          <cell r="C2964">
            <v>427</v>
          </cell>
          <cell r="D2964" t="str">
            <v>PREMIUM BEER</v>
          </cell>
          <cell r="E2964" t="str">
            <v>427025 - PREMIUM BEER - IMPORT - EUROPE</v>
          </cell>
          <cell r="F2964">
            <v>69</v>
          </cell>
          <cell r="G2964">
            <v>500</v>
          </cell>
          <cell r="H2964" t="str">
            <v>2 - Current (Priced)</v>
          </cell>
        </row>
        <row r="2965">
          <cell r="A2965">
            <v>255380</v>
          </cell>
          <cell r="B2965" t="str">
            <v>Pilsner Urquell +</v>
          </cell>
          <cell r="C2965">
            <v>427</v>
          </cell>
          <cell r="D2965" t="str">
            <v>PREMIUM BEER</v>
          </cell>
          <cell r="E2965" t="str">
            <v>427025 - PREMIUM BEER - IMPORT - EUROPE</v>
          </cell>
          <cell r="F2965">
            <v>69</v>
          </cell>
          <cell r="G2965">
            <v>500</v>
          </cell>
          <cell r="H2965" t="str">
            <v>2 - Current (Priced)</v>
          </cell>
        </row>
        <row r="2966">
          <cell r="A2966">
            <v>260307</v>
          </cell>
          <cell r="B2966" t="str">
            <v>Hollandia Lager Beer 500ml</v>
          </cell>
          <cell r="C2966">
            <v>427</v>
          </cell>
          <cell r="D2966" t="str">
            <v>PREMIUM BEER</v>
          </cell>
          <cell r="E2966" t="str">
            <v>427025 - PREMIUM BEER - IMPORT - EUROPE</v>
          </cell>
          <cell r="F2966">
            <v>69</v>
          </cell>
          <cell r="G2966">
            <v>500</v>
          </cell>
          <cell r="H2966" t="str">
            <v>2 - Current (Priced)</v>
          </cell>
        </row>
        <row r="2967">
          <cell r="A2967">
            <v>268011</v>
          </cell>
          <cell r="B2967" t="str">
            <v>Tennent's Export Lager+</v>
          </cell>
          <cell r="C2967">
            <v>427</v>
          </cell>
          <cell r="D2967" t="str">
            <v>PREMIUM BEER</v>
          </cell>
          <cell r="E2967" t="str">
            <v>427025 - PREMIUM BEER - IMPORT - EUROPE</v>
          </cell>
          <cell r="F2967">
            <v>69</v>
          </cell>
          <cell r="G2967">
            <v>500</v>
          </cell>
          <cell r="H2967" t="str">
            <v>2 - Current (Priced)</v>
          </cell>
        </row>
        <row r="2968">
          <cell r="A2968">
            <v>270439</v>
          </cell>
          <cell r="B2968" t="str">
            <v>Smithwick's Ale+</v>
          </cell>
          <cell r="C2968">
            <v>427</v>
          </cell>
          <cell r="D2968" t="str">
            <v>PREMIUM BEER</v>
          </cell>
          <cell r="E2968" t="str">
            <v>427025 - PREMIUM BEER - IMPORT - EUROPE</v>
          </cell>
          <cell r="F2968">
            <v>69</v>
          </cell>
          <cell r="G2968">
            <v>500</v>
          </cell>
          <cell r="H2968" t="str">
            <v>2 - Current (Priced)</v>
          </cell>
        </row>
        <row r="2969">
          <cell r="A2969">
            <v>270447</v>
          </cell>
          <cell r="B2969" t="str">
            <v>Guinness Draught Beer 500ml+</v>
          </cell>
          <cell r="C2969">
            <v>427</v>
          </cell>
          <cell r="D2969" t="str">
            <v>PREMIUM BEER</v>
          </cell>
          <cell r="E2969" t="str">
            <v>427025 - PREMIUM BEER - IMPORT - EUROPE</v>
          </cell>
          <cell r="F2969">
            <v>69</v>
          </cell>
          <cell r="G2969">
            <v>500</v>
          </cell>
          <cell r="H2969" t="str">
            <v>2 - Current (Priced)</v>
          </cell>
        </row>
        <row r="2970">
          <cell r="A2970">
            <v>271619</v>
          </cell>
          <cell r="B2970" t="str">
            <v>Harp Lager+</v>
          </cell>
          <cell r="C2970">
            <v>427</v>
          </cell>
          <cell r="D2970" t="str">
            <v>PREMIUM BEER</v>
          </cell>
          <cell r="E2970" t="str">
            <v>427025 - PREMIUM BEER - IMPORT - EUROPE</v>
          </cell>
          <cell r="F2970">
            <v>69</v>
          </cell>
          <cell r="G2970">
            <v>500</v>
          </cell>
          <cell r="H2970" t="str">
            <v>2 - Current (Priced)</v>
          </cell>
        </row>
        <row r="2971">
          <cell r="A2971">
            <v>288365</v>
          </cell>
          <cell r="B2971" t="str">
            <v>Holsten Premium Pilsner+</v>
          </cell>
          <cell r="C2971">
            <v>427</v>
          </cell>
          <cell r="D2971" t="str">
            <v>PREMIUM BEER</v>
          </cell>
          <cell r="E2971" t="str">
            <v>427025 - PREMIUM BEER - IMPORT - EUROPE</v>
          </cell>
          <cell r="F2971">
            <v>69</v>
          </cell>
          <cell r="G2971">
            <v>500</v>
          </cell>
          <cell r="H2971" t="str">
            <v>4 - Delisted(Whse Inv=0,Rtl Inv&gt;0)</v>
          </cell>
        </row>
        <row r="2972">
          <cell r="A2972">
            <v>296244</v>
          </cell>
          <cell r="B2972" t="str">
            <v>Guinness Draught 4 Pk-C +</v>
          </cell>
          <cell r="C2972">
            <v>427</v>
          </cell>
          <cell r="D2972" t="str">
            <v>PREMIUM BEER</v>
          </cell>
          <cell r="E2972" t="str">
            <v>427025 - PREMIUM BEER - IMPORT - EUROPE</v>
          </cell>
          <cell r="F2972">
            <v>158</v>
          </cell>
          <cell r="G2972">
            <v>1760</v>
          </cell>
          <cell r="H2972" t="str">
            <v>2 - Current (Priced)</v>
          </cell>
        </row>
        <row r="2973">
          <cell r="A2973">
            <v>296889</v>
          </cell>
          <cell r="B2973" t="str">
            <v>Birra Moretti+</v>
          </cell>
          <cell r="C2973">
            <v>427</v>
          </cell>
          <cell r="D2973" t="str">
            <v>PREMIUM BEER</v>
          </cell>
          <cell r="E2973" t="str">
            <v>427025 - PREMIUM BEER - IMPORT - EUROPE</v>
          </cell>
          <cell r="F2973">
            <v>69</v>
          </cell>
          <cell r="G2973">
            <v>500</v>
          </cell>
          <cell r="H2973" t="str">
            <v>2 - Current (Priced)</v>
          </cell>
        </row>
        <row r="2974">
          <cell r="A2974">
            <v>302745</v>
          </cell>
          <cell r="B2974" t="str">
            <v>Peroni Nastro Azzurro 12 Pk-B+</v>
          </cell>
          <cell r="C2974">
            <v>427</v>
          </cell>
          <cell r="D2974" t="str">
            <v>PREMIUM BEER</v>
          </cell>
          <cell r="E2974" t="str">
            <v>427025 - PREMIUM BEER - IMPORT - EUROPE</v>
          </cell>
          <cell r="F2974">
            <v>227</v>
          </cell>
          <cell r="G2974">
            <v>3960</v>
          </cell>
          <cell r="H2974" t="str">
            <v>2 - Current (Priced)</v>
          </cell>
        </row>
        <row r="2975">
          <cell r="A2975">
            <v>302810</v>
          </cell>
          <cell r="B2975" t="str">
            <v>Heineken 6 Pk Tc+</v>
          </cell>
          <cell r="C2975">
            <v>427</v>
          </cell>
          <cell r="D2975" t="str">
            <v>PREMIUM BEER</v>
          </cell>
          <cell r="E2975" t="str">
            <v>427025 - PREMIUM BEER - IMPORT - EUROPE</v>
          </cell>
          <cell r="F2975">
            <v>210</v>
          </cell>
          <cell r="G2975">
            <v>3000</v>
          </cell>
          <cell r="H2975" t="str">
            <v>2 - Current (Priced)</v>
          </cell>
        </row>
        <row r="2976">
          <cell r="A2976">
            <v>308403</v>
          </cell>
          <cell r="B2976" t="str">
            <v>Hacker Pschorr Munich Gold Lager+</v>
          </cell>
          <cell r="C2976">
            <v>427</v>
          </cell>
          <cell r="D2976" t="str">
            <v>PREMIUM BEER</v>
          </cell>
          <cell r="E2976" t="str">
            <v>427025 - PREMIUM BEER - IMPORT - EUROPE</v>
          </cell>
          <cell r="F2976">
            <v>69</v>
          </cell>
          <cell r="G2976">
            <v>500</v>
          </cell>
          <cell r="H2976" t="str">
            <v>2 - Current (Priced)</v>
          </cell>
        </row>
        <row r="2977">
          <cell r="A2977">
            <v>318543</v>
          </cell>
          <cell r="B2977" t="str">
            <v>Kronenbourg 1664 12 Pk-B+</v>
          </cell>
          <cell r="C2977">
            <v>427</v>
          </cell>
          <cell r="D2977" t="str">
            <v>PREMIUM BEER</v>
          </cell>
          <cell r="E2977" t="str">
            <v>427025 - PREMIUM BEER - IMPORT - EUROPE</v>
          </cell>
          <cell r="F2977">
            <v>227</v>
          </cell>
          <cell r="G2977">
            <v>3960</v>
          </cell>
          <cell r="H2977" t="str">
            <v>3 - Delisted(Whse, RTL INV &gt; 0)</v>
          </cell>
        </row>
        <row r="2978">
          <cell r="A2978">
            <v>318550</v>
          </cell>
          <cell r="B2978" t="str">
            <v>Kronenbourg 1664 Blanc 6pk-C+</v>
          </cell>
          <cell r="C2978">
            <v>427</v>
          </cell>
          <cell r="D2978" t="str">
            <v>PREMIUM BEER</v>
          </cell>
          <cell r="E2978" t="str">
            <v>427025 - PREMIUM BEER - IMPORT - EUROPE</v>
          </cell>
          <cell r="F2978">
            <v>167</v>
          </cell>
          <cell r="G2978">
            <v>1980</v>
          </cell>
          <cell r="H2978" t="str">
            <v>2 - Current (Priced)</v>
          </cell>
        </row>
        <row r="2979">
          <cell r="A2979">
            <v>322362</v>
          </cell>
          <cell r="B2979" t="str">
            <v>Beck's +</v>
          </cell>
          <cell r="C2979">
            <v>427</v>
          </cell>
          <cell r="D2979" t="str">
            <v>PREMIUM BEER</v>
          </cell>
          <cell r="E2979" t="str">
            <v>427025 - PREMIUM BEER - IMPORT - EUROPE</v>
          </cell>
          <cell r="F2979">
            <v>69</v>
          </cell>
          <cell r="G2979">
            <v>500</v>
          </cell>
          <cell r="H2979" t="str">
            <v>2 - Current (Priced)</v>
          </cell>
        </row>
        <row r="2980">
          <cell r="A2980">
            <v>331280</v>
          </cell>
          <cell r="B2980" t="str">
            <v>Zywiec Beer 500 Ml B</v>
          </cell>
          <cell r="C2980">
            <v>427</v>
          </cell>
          <cell r="D2980" t="str">
            <v>PREMIUM BEER</v>
          </cell>
          <cell r="E2980" t="str">
            <v>427025 - PREMIUM BEER - IMPORT - EUROPE</v>
          </cell>
          <cell r="F2980">
            <v>69</v>
          </cell>
          <cell r="G2980">
            <v>500</v>
          </cell>
          <cell r="H2980" t="str">
            <v>2 - Current (Priced)</v>
          </cell>
        </row>
        <row r="2981">
          <cell r="A2981">
            <v>334052</v>
          </cell>
          <cell r="B2981" t="str">
            <v>Stiegl Grapefruit Radler+</v>
          </cell>
          <cell r="C2981">
            <v>427</v>
          </cell>
          <cell r="D2981" t="str">
            <v>PREMIUM BEER</v>
          </cell>
          <cell r="E2981" t="str">
            <v>427025 - PREMIUM BEER - IMPORT - EUROPE</v>
          </cell>
          <cell r="F2981">
            <v>69</v>
          </cell>
          <cell r="G2981">
            <v>500</v>
          </cell>
          <cell r="H2981" t="str">
            <v>2 - Current (Priced)</v>
          </cell>
        </row>
        <row r="2982">
          <cell r="A2982">
            <v>334276</v>
          </cell>
          <cell r="B2982" t="str">
            <v>Holsten Festbock+</v>
          </cell>
          <cell r="C2982">
            <v>427</v>
          </cell>
          <cell r="D2982" t="str">
            <v>PREMIUM BEER</v>
          </cell>
          <cell r="E2982" t="str">
            <v>427025 - PREMIUM BEER - IMPORT - EUROPE</v>
          </cell>
          <cell r="F2982">
            <v>69</v>
          </cell>
          <cell r="G2982">
            <v>500</v>
          </cell>
          <cell r="H2982" t="str">
            <v>4 - Delisted(Whse Inv=0,Rtl Inv&gt;0)</v>
          </cell>
        </row>
        <row r="2983">
          <cell r="A2983">
            <v>335059</v>
          </cell>
          <cell r="B2983" t="str">
            <v>Super Bock 6 Pk-B</v>
          </cell>
          <cell r="C2983">
            <v>427</v>
          </cell>
          <cell r="D2983" t="str">
            <v>PREMIUM BEER</v>
          </cell>
          <cell r="E2983" t="str">
            <v>427025 - PREMIUM BEER - IMPORT - EUROPE</v>
          </cell>
          <cell r="F2983">
            <v>167</v>
          </cell>
          <cell r="G2983">
            <v>1980</v>
          </cell>
          <cell r="H2983" t="str">
            <v>2 - Current (Priced)</v>
          </cell>
        </row>
        <row r="2984">
          <cell r="A2984">
            <v>337949</v>
          </cell>
          <cell r="B2984" t="str">
            <v>Heineken Lager 500ml +</v>
          </cell>
          <cell r="C2984">
            <v>427</v>
          </cell>
          <cell r="D2984" t="str">
            <v>PREMIUM BEER</v>
          </cell>
          <cell r="E2984" t="str">
            <v>427025 - PREMIUM BEER - IMPORT - EUROPE</v>
          </cell>
          <cell r="F2984">
            <v>69</v>
          </cell>
          <cell r="G2984">
            <v>500</v>
          </cell>
          <cell r="H2984" t="str">
            <v>2 - Current (Priced)</v>
          </cell>
        </row>
        <row r="2985">
          <cell r="A2985">
            <v>345595</v>
          </cell>
          <cell r="B2985" t="str">
            <v>Schofferhofer Weisse Bier +</v>
          </cell>
          <cell r="C2985">
            <v>427</v>
          </cell>
          <cell r="D2985" t="str">
            <v>PREMIUM BEER</v>
          </cell>
          <cell r="E2985" t="str">
            <v>427025 - PREMIUM BEER - IMPORT - EUROPE</v>
          </cell>
          <cell r="F2985">
            <v>69</v>
          </cell>
          <cell r="G2985">
            <v>500</v>
          </cell>
          <cell r="H2985" t="str">
            <v>2 - Current (Priced)</v>
          </cell>
        </row>
        <row r="2986">
          <cell r="A2986">
            <v>346247</v>
          </cell>
          <cell r="B2986" t="str">
            <v>Dab Maibock+</v>
          </cell>
          <cell r="C2986">
            <v>427</v>
          </cell>
          <cell r="D2986" t="str">
            <v>PREMIUM BEER</v>
          </cell>
          <cell r="E2986" t="str">
            <v>427025 - PREMIUM BEER - IMPORT - EUROPE</v>
          </cell>
          <cell r="F2986">
            <v>69</v>
          </cell>
          <cell r="G2986">
            <v>500</v>
          </cell>
          <cell r="H2986" t="str">
            <v>2 - Current (Priced)</v>
          </cell>
        </row>
        <row r="2987">
          <cell r="A2987">
            <v>354928</v>
          </cell>
          <cell r="B2987" t="str">
            <v>Konig Pilsner+</v>
          </cell>
          <cell r="C2987">
            <v>427</v>
          </cell>
          <cell r="D2987" t="str">
            <v>PREMIUM BEER</v>
          </cell>
          <cell r="E2987" t="str">
            <v>427025 - PREMIUM BEER - IMPORT - EUROPE</v>
          </cell>
          <cell r="F2987">
            <v>69</v>
          </cell>
          <cell r="G2987">
            <v>500</v>
          </cell>
          <cell r="H2987" t="str">
            <v>2 - Current (Priced)</v>
          </cell>
        </row>
        <row r="2988">
          <cell r="A2988">
            <v>376798</v>
          </cell>
          <cell r="B2988" t="str">
            <v>Hollandia Pilsner+</v>
          </cell>
          <cell r="C2988">
            <v>427</v>
          </cell>
          <cell r="D2988" t="str">
            <v>PREMIUM BEER</v>
          </cell>
          <cell r="E2988" t="str">
            <v>427025 - PREMIUM BEER - IMPORT - EUROPE</v>
          </cell>
          <cell r="F2988">
            <v>60</v>
          </cell>
          <cell r="G2988">
            <v>440</v>
          </cell>
          <cell r="H2988" t="str">
            <v>2 - Current (Priced)</v>
          </cell>
        </row>
        <row r="2989">
          <cell r="A2989">
            <v>378711</v>
          </cell>
          <cell r="B2989" t="str">
            <v>Daura Damm+</v>
          </cell>
          <cell r="C2989">
            <v>427</v>
          </cell>
          <cell r="D2989" t="str">
            <v>PREMIUM BEER</v>
          </cell>
          <cell r="E2989" t="str">
            <v>427025 - PREMIUM BEER - IMPORT - EUROPE</v>
          </cell>
          <cell r="F2989">
            <v>167</v>
          </cell>
          <cell r="G2989">
            <v>1980</v>
          </cell>
          <cell r="H2989" t="str">
            <v>2 - Current (Priced)</v>
          </cell>
        </row>
        <row r="2990">
          <cell r="A2990">
            <v>378976</v>
          </cell>
          <cell r="B2990" t="str">
            <v>Jever Pilsener+</v>
          </cell>
          <cell r="C2990">
            <v>427</v>
          </cell>
          <cell r="D2990" t="str">
            <v>PREMIUM BEER</v>
          </cell>
          <cell r="E2990" t="str">
            <v>427025 - PREMIUM BEER - IMPORT - EUROPE</v>
          </cell>
          <cell r="F2990">
            <v>69</v>
          </cell>
          <cell r="G2990">
            <v>500</v>
          </cell>
          <cell r="H2990" t="str">
            <v>2 - Current (Priced)</v>
          </cell>
        </row>
        <row r="2991">
          <cell r="A2991">
            <v>379743</v>
          </cell>
          <cell r="B2991" t="str">
            <v>Bavaria 86 Extreme+</v>
          </cell>
          <cell r="C2991">
            <v>427</v>
          </cell>
          <cell r="D2991" t="str">
            <v>PREMIUM BEER</v>
          </cell>
          <cell r="E2991" t="str">
            <v>427025 - PREMIUM BEER - IMPORT - EUROPE</v>
          </cell>
          <cell r="F2991">
            <v>69</v>
          </cell>
          <cell r="G2991">
            <v>500</v>
          </cell>
          <cell r="H2991" t="str">
            <v>2 - Current (Priced)</v>
          </cell>
        </row>
        <row r="2992">
          <cell r="A2992">
            <v>379958</v>
          </cell>
          <cell r="B2992" t="str">
            <v>Kronenbourg 1664 Blanc +</v>
          </cell>
          <cell r="C2992">
            <v>427</v>
          </cell>
          <cell r="D2992" t="str">
            <v>PREMIUM BEER</v>
          </cell>
          <cell r="E2992" t="str">
            <v>427025 - PREMIUM BEER - IMPORT - EUROPE</v>
          </cell>
          <cell r="F2992">
            <v>69</v>
          </cell>
          <cell r="G2992">
            <v>500</v>
          </cell>
          <cell r="H2992" t="str">
            <v>2 - Current (Priced)</v>
          </cell>
        </row>
        <row r="2993">
          <cell r="A2993">
            <v>380584</v>
          </cell>
          <cell r="B2993" t="str">
            <v>Schofferhofer Grapefruit Radler +</v>
          </cell>
          <cell r="C2993">
            <v>427</v>
          </cell>
          <cell r="D2993" t="str">
            <v>PREMIUM BEER</v>
          </cell>
          <cell r="E2993" t="str">
            <v>427025 - PREMIUM BEER - IMPORT - EUROPE</v>
          </cell>
          <cell r="F2993">
            <v>69</v>
          </cell>
          <cell r="G2993">
            <v>500</v>
          </cell>
          <cell r="H2993" t="str">
            <v>2 - Current (Priced)</v>
          </cell>
        </row>
        <row r="2994">
          <cell r="A2994">
            <v>382101</v>
          </cell>
          <cell r="B2994" t="str">
            <v>Dab Lager+</v>
          </cell>
          <cell r="C2994">
            <v>427</v>
          </cell>
          <cell r="D2994" t="str">
            <v>PREMIUM BEER</v>
          </cell>
          <cell r="E2994" t="str">
            <v>427025 - PREMIUM BEER - IMPORT - EUROPE</v>
          </cell>
          <cell r="F2994">
            <v>60</v>
          </cell>
          <cell r="G2994">
            <v>440</v>
          </cell>
          <cell r="H2994" t="str">
            <v>2 - Current (Priced)</v>
          </cell>
        </row>
        <row r="2995">
          <cell r="A2995">
            <v>384677</v>
          </cell>
          <cell r="B2995" t="str">
            <v>Dab Dark Lager+.</v>
          </cell>
          <cell r="C2995">
            <v>427</v>
          </cell>
          <cell r="D2995" t="str">
            <v>PREMIUM BEER</v>
          </cell>
          <cell r="E2995" t="str">
            <v>427025 - PREMIUM BEER - IMPORT - EUROPE</v>
          </cell>
          <cell r="F2995">
            <v>69</v>
          </cell>
          <cell r="G2995">
            <v>500</v>
          </cell>
          <cell r="H2995" t="str">
            <v>2 - Current (Priced)</v>
          </cell>
        </row>
        <row r="2996">
          <cell r="A2996">
            <v>388900</v>
          </cell>
          <cell r="B2996" t="str">
            <v>Pilsner Urquell 6 Pk-B +</v>
          </cell>
          <cell r="C2996">
            <v>427</v>
          </cell>
          <cell r="D2996" t="str">
            <v>PREMIUM BEER</v>
          </cell>
          <cell r="E2996" t="str">
            <v>427025 - PREMIUM BEER - IMPORT - EUROPE</v>
          </cell>
          <cell r="F2996">
            <v>167</v>
          </cell>
          <cell r="G2996">
            <v>1980</v>
          </cell>
          <cell r="H2996" t="str">
            <v>2 - Current (Priced)</v>
          </cell>
        </row>
        <row r="2997">
          <cell r="A2997">
            <v>394536</v>
          </cell>
          <cell r="B2997" t="str">
            <v>Bitburger Premium Pilsner+</v>
          </cell>
          <cell r="C2997">
            <v>427</v>
          </cell>
          <cell r="D2997" t="str">
            <v>PREMIUM BEER</v>
          </cell>
          <cell r="E2997" t="str">
            <v>427025 - PREMIUM BEER - IMPORT - EUROPE</v>
          </cell>
          <cell r="F2997">
            <v>69</v>
          </cell>
          <cell r="G2997">
            <v>500</v>
          </cell>
          <cell r="H2997" t="str">
            <v>2 - Current (Priced)</v>
          </cell>
        </row>
        <row r="2998">
          <cell r="A2998">
            <v>399774</v>
          </cell>
          <cell r="B2998" t="str">
            <v>Hollandia Super Strong Lager+</v>
          </cell>
          <cell r="C2998">
            <v>427</v>
          </cell>
          <cell r="D2998" t="str">
            <v>PREMIUM BEER</v>
          </cell>
          <cell r="E2998" t="str">
            <v>427025 - PREMIUM BEER - IMPORT - EUROPE</v>
          </cell>
          <cell r="F2998">
            <v>69</v>
          </cell>
          <cell r="G2998">
            <v>500</v>
          </cell>
          <cell r="H2998" t="str">
            <v>4 - Delisted(Whse Inv=0,Rtl Inv&gt;0)</v>
          </cell>
        </row>
        <row r="2999">
          <cell r="A2999">
            <v>400218</v>
          </cell>
          <cell r="B2999" t="str">
            <v>Stiegl Beer 6-Pk-B+</v>
          </cell>
          <cell r="C2999">
            <v>427</v>
          </cell>
          <cell r="D2999" t="str">
            <v>PREMIUM BEER</v>
          </cell>
          <cell r="E2999" t="str">
            <v>427025 - PREMIUM BEER - IMPORT - EUROPE</v>
          </cell>
          <cell r="F2999">
            <v>167</v>
          </cell>
          <cell r="G2999">
            <v>1980</v>
          </cell>
          <cell r="H2999" t="str">
            <v>2 - Current (Priced)</v>
          </cell>
        </row>
        <row r="3000">
          <cell r="A3000">
            <v>405118</v>
          </cell>
          <cell r="B3000" t="str">
            <v>8.6 Original+</v>
          </cell>
          <cell r="C3000">
            <v>427</v>
          </cell>
          <cell r="D3000" t="str">
            <v>PREMIUM BEER</v>
          </cell>
          <cell r="E3000" t="str">
            <v>427025 - PREMIUM BEER - IMPORT - EUROPE</v>
          </cell>
          <cell r="F3000">
            <v>69</v>
          </cell>
          <cell r="G3000">
            <v>500</v>
          </cell>
          <cell r="H3000" t="str">
            <v>2 - Current (Priced)</v>
          </cell>
        </row>
        <row r="3001">
          <cell r="A3001">
            <v>407205</v>
          </cell>
          <cell r="B3001" t="str">
            <v>Grolsch Premium Pilsner 6pk-B +</v>
          </cell>
          <cell r="C3001">
            <v>427</v>
          </cell>
          <cell r="D3001" t="str">
            <v>PREMIUM BEER</v>
          </cell>
          <cell r="E3001" t="str">
            <v>427025 - PREMIUM BEER - IMPORT - EUROPE</v>
          </cell>
          <cell r="F3001">
            <v>167</v>
          </cell>
          <cell r="G3001">
            <v>1980</v>
          </cell>
          <cell r="H3001" t="str">
            <v>2 - Current (Priced)</v>
          </cell>
        </row>
        <row r="3002">
          <cell r="A3002">
            <v>409581</v>
          </cell>
          <cell r="B3002" t="str">
            <v>Tyskie Beer+</v>
          </cell>
          <cell r="C3002">
            <v>427</v>
          </cell>
          <cell r="D3002" t="str">
            <v>PREMIUM BEER</v>
          </cell>
          <cell r="E3002" t="str">
            <v>427025 - PREMIUM BEER - IMPORT - EUROPE</v>
          </cell>
          <cell r="F3002">
            <v>69</v>
          </cell>
          <cell r="G3002">
            <v>500</v>
          </cell>
          <cell r="H3002" t="str">
            <v>2 - Current (Priced)</v>
          </cell>
        </row>
        <row r="3003">
          <cell r="A3003">
            <v>415240</v>
          </cell>
          <cell r="B3003" t="str">
            <v>Heineken 12-Pk-Can+</v>
          </cell>
          <cell r="C3003">
            <v>427</v>
          </cell>
          <cell r="D3003" t="str">
            <v>PREMIUM BEER</v>
          </cell>
          <cell r="E3003" t="str">
            <v>427025 - PREMIUM BEER - IMPORT - EUROPE</v>
          </cell>
          <cell r="F3003">
            <v>256</v>
          </cell>
          <cell r="G3003">
            <v>6000</v>
          </cell>
          <cell r="H3003" t="str">
            <v>2 - Current (Priced)</v>
          </cell>
        </row>
        <row r="3004">
          <cell r="A3004">
            <v>427831</v>
          </cell>
          <cell r="B3004" t="str">
            <v>Wernesgruner Pilsner +</v>
          </cell>
          <cell r="C3004">
            <v>427</v>
          </cell>
          <cell r="D3004" t="str">
            <v>PREMIUM BEER</v>
          </cell>
          <cell r="E3004" t="str">
            <v>427025 - PREMIUM BEER - IMPORT - EUROPE</v>
          </cell>
          <cell r="F3004">
            <v>69</v>
          </cell>
          <cell r="G3004">
            <v>500</v>
          </cell>
          <cell r="H3004" t="str">
            <v>2 - Current (Priced)</v>
          </cell>
        </row>
        <row r="3005">
          <cell r="A3005">
            <v>431239</v>
          </cell>
          <cell r="B3005" t="str">
            <v>Faxe Premium Replaced By 37099</v>
          </cell>
          <cell r="C3005">
            <v>427</v>
          </cell>
          <cell r="D3005" t="str">
            <v>PREMIUM BEER</v>
          </cell>
          <cell r="E3005" t="str">
            <v>427025 - PREMIUM BEER - IMPORT - EUROPE</v>
          </cell>
          <cell r="F3005">
            <v>69</v>
          </cell>
          <cell r="G3005">
            <v>500</v>
          </cell>
          <cell r="H3005" t="str">
            <v>3 - Delisted(Whse, RTL INV &gt; 0)</v>
          </cell>
        </row>
        <row r="3006">
          <cell r="A3006">
            <v>432856</v>
          </cell>
          <cell r="B3006" t="str">
            <v>Holsten Maibock+.,</v>
          </cell>
          <cell r="C3006">
            <v>427</v>
          </cell>
          <cell r="D3006" t="str">
            <v>PREMIUM BEER</v>
          </cell>
          <cell r="E3006" t="str">
            <v>427025 - PREMIUM BEER - IMPORT - EUROPE</v>
          </cell>
          <cell r="F3006">
            <v>69</v>
          </cell>
          <cell r="G3006">
            <v>500</v>
          </cell>
          <cell r="H3006" t="str">
            <v>3 - Delisted(Whse, RTL INV &gt; 0)</v>
          </cell>
        </row>
        <row r="3007">
          <cell r="A3007">
            <v>433557</v>
          </cell>
          <cell r="B3007" t="str">
            <v>Benediktiner Original Helles Lager</v>
          </cell>
          <cell r="C3007">
            <v>427</v>
          </cell>
          <cell r="D3007" t="str">
            <v>PREMIUM BEER</v>
          </cell>
          <cell r="E3007" t="str">
            <v>427025 - PREMIUM BEER - IMPORT - EUROPE</v>
          </cell>
          <cell r="F3007">
            <v>69</v>
          </cell>
          <cell r="G3007">
            <v>500</v>
          </cell>
          <cell r="H3007" t="str">
            <v>2 - Current (Priced)</v>
          </cell>
        </row>
        <row r="3008">
          <cell r="A3008">
            <v>442731</v>
          </cell>
          <cell r="B3008" t="str">
            <v>Kilkenny Irish Ale+.</v>
          </cell>
          <cell r="C3008">
            <v>427</v>
          </cell>
          <cell r="D3008" t="str">
            <v>PREMIUM BEER</v>
          </cell>
          <cell r="E3008" t="str">
            <v>427025 - PREMIUM BEER - IMPORT - EUROPE</v>
          </cell>
          <cell r="F3008">
            <v>168</v>
          </cell>
          <cell r="G3008">
            <v>2000</v>
          </cell>
          <cell r="H3008" t="str">
            <v>2 - Current (Priced)</v>
          </cell>
        </row>
        <row r="3009">
          <cell r="A3009">
            <v>450759</v>
          </cell>
          <cell r="B3009" t="str">
            <v>Badger Fursty Ferret+</v>
          </cell>
          <cell r="C3009">
            <v>427</v>
          </cell>
          <cell r="D3009" t="str">
            <v>PREMIUM BEER</v>
          </cell>
          <cell r="E3009" t="str">
            <v>427025 - PREMIUM BEER - IMPORT - EUROPE</v>
          </cell>
          <cell r="F3009">
            <v>69</v>
          </cell>
          <cell r="G3009">
            <v>500</v>
          </cell>
          <cell r="H3009" t="str">
            <v>2 - Current (Priced)</v>
          </cell>
        </row>
        <row r="3010">
          <cell r="A3010">
            <v>455998</v>
          </cell>
          <cell r="B3010" t="str">
            <v>Ottakringer Vienna Lager+</v>
          </cell>
          <cell r="C3010">
            <v>427</v>
          </cell>
          <cell r="D3010" t="str">
            <v>PREMIUM BEER</v>
          </cell>
          <cell r="E3010" t="str">
            <v>427025 - PREMIUM BEER - IMPORT - EUROPE</v>
          </cell>
          <cell r="F3010">
            <v>69</v>
          </cell>
          <cell r="G3010">
            <v>500</v>
          </cell>
          <cell r="H3010" t="str">
            <v>3 - Delisted(Whse, RTL INV &gt; 0)</v>
          </cell>
        </row>
        <row r="3011">
          <cell r="A3011">
            <v>456004</v>
          </cell>
          <cell r="B3011" t="str">
            <v>Ottakringer Citrus Radler+</v>
          </cell>
          <cell r="C3011">
            <v>427</v>
          </cell>
          <cell r="D3011" t="str">
            <v>PREMIUM BEER</v>
          </cell>
          <cell r="E3011" t="str">
            <v>427025 - PREMIUM BEER - IMPORT - EUROPE</v>
          </cell>
          <cell r="F3011">
            <v>69</v>
          </cell>
          <cell r="G3011">
            <v>500</v>
          </cell>
          <cell r="H3011" t="str">
            <v>2 - Current (Priced)</v>
          </cell>
        </row>
        <row r="3012">
          <cell r="A3012">
            <v>456202</v>
          </cell>
          <cell r="B3012" t="str">
            <v>Crest Super Lager +</v>
          </cell>
          <cell r="C3012">
            <v>427</v>
          </cell>
          <cell r="D3012" t="str">
            <v>PREMIUM BEER</v>
          </cell>
          <cell r="E3012" t="str">
            <v>427025 - PREMIUM BEER - IMPORT - EUROPE</v>
          </cell>
          <cell r="F3012">
            <v>69</v>
          </cell>
          <cell r="G3012">
            <v>500</v>
          </cell>
          <cell r="H3012" t="str">
            <v>2 - Current (Priced)</v>
          </cell>
        </row>
        <row r="3013">
          <cell r="A3013">
            <v>469262</v>
          </cell>
          <cell r="B3013" t="str">
            <v>Gosser Beer +</v>
          </cell>
          <cell r="C3013">
            <v>427</v>
          </cell>
          <cell r="D3013" t="str">
            <v>PREMIUM BEER</v>
          </cell>
          <cell r="E3013" t="str">
            <v>427025 - PREMIUM BEER - IMPORT - EUROPE</v>
          </cell>
          <cell r="F3013">
            <v>69</v>
          </cell>
          <cell r="G3013">
            <v>500</v>
          </cell>
          <cell r="H3013" t="str">
            <v>2 - Current (Priced)</v>
          </cell>
        </row>
        <row r="3014">
          <cell r="A3014">
            <v>473215</v>
          </cell>
          <cell r="B3014" t="str">
            <v>Warsteiner Premium Pilsener Keg 5l</v>
          </cell>
          <cell r="C3014">
            <v>427</v>
          </cell>
          <cell r="D3014" t="str">
            <v>PREMIUM BEER</v>
          </cell>
          <cell r="E3014" t="str">
            <v>427025 - PREMIUM BEER - IMPORT - EUROPE</v>
          </cell>
          <cell r="F3014">
            <v>244</v>
          </cell>
          <cell r="G3014">
            <v>5000</v>
          </cell>
          <cell r="H3014" t="str">
            <v>4 - Delisted(Whse Inv=0,Rtl Inv&gt;0)</v>
          </cell>
        </row>
        <row r="3015">
          <cell r="A3015">
            <v>477141</v>
          </cell>
          <cell r="B3015" t="str">
            <v>Stiegl Grapefruit Radler 6-Pk - B+</v>
          </cell>
          <cell r="C3015">
            <v>427</v>
          </cell>
          <cell r="D3015" t="str">
            <v>PREMIUM BEER</v>
          </cell>
          <cell r="E3015" t="str">
            <v>427025 - PREMIUM BEER - IMPORT - EUROPE</v>
          </cell>
          <cell r="F3015">
            <v>167</v>
          </cell>
          <cell r="G3015">
            <v>1980</v>
          </cell>
          <cell r="H3015" t="str">
            <v>2 - Current (Priced)</v>
          </cell>
        </row>
        <row r="3016">
          <cell r="A3016">
            <v>483222</v>
          </cell>
          <cell r="B3016" t="str">
            <v>Martens 10 C +</v>
          </cell>
          <cell r="C3016">
            <v>427</v>
          </cell>
          <cell r="D3016" t="str">
            <v>PREMIUM BEER</v>
          </cell>
          <cell r="E3016" t="str">
            <v>427025 - PREMIUM BEER - IMPORT - EUROPE</v>
          </cell>
          <cell r="F3016">
            <v>69</v>
          </cell>
          <cell r="G3016">
            <v>500</v>
          </cell>
          <cell r="H3016" t="str">
            <v>2 - Current (Priced)</v>
          </cell>
        </row>
        <row r="3017">
          <cell r="A3017">
            <v>489120</v>
          </cell>
          <cell r="B3017" t="str">
            <v>Estrella Damm+</v>
          </cell>
          <cell r="C3017">
            <v>427</v>
          </cell>
          <cell r="D3017" t="str">
            <v>PREMIUM BEER</v>
          </cell>
          <cell r="E3017" t="str">
            <v>427025 - PREMIUM BEER - IMPORT - EUROPE</v>
          </cell>
          <cell r="F3017">
            <v>167</v>
          </cell>
          <cell r="G3017">
            <v>1980</v>
          </cell>
          <cell r="H3017" t="str">
            <v>2 - Current (Priced)</v>
          </cell>
        </row>
        <row r="3018">
          <cell r="A3018">
            <v>497032</v>
          </cell>
          <cell r="B3018" t="str">
            <v>Faxe 10% + Replacement Sku 37103</v>
          </cell>
          <cell r="C3018">
            <v>427</v>
          </cell>
          <cell r="D3018" t="str">
            <v>PREMIUM BEER</v>
          </cell>
          <cell r="E3018" t="str">
            <v>427025 - PREMIUM BEER - IMPORT - EUROPE</v>
          </cell>
          <cell r="F3018">
            <v>69</v>
          </cell>
          <cell r="G3018">
            <v>500</v>
          </cell>
          <cell r="H3018" t="str">
            <v>4 - Delisted(Whse Inv=0,Rtl Inv&gt;0)</v>
          </cell>
        </row>
        <row r="3019">
          <cell r="A3019">
            <v>497396</v>
          </cell>
          <cell r="B3019" t="str">
            <v>Bavaria Premium 500 C+</v>
          </cell>
          <cell r="C3019">
            <v>427</v>
          </cell>
          <cell r="D3019" t="str">
            <v>PREMIUM BEER</v>
          </cell>
          <cell r="E3019" t="str">
            <v>427025 - PREMIUM BEER - IMPORT - EUROPE</v>
          </cell>
          <cell r="F3019">
            <v>69</v>
          </cell>
          <cell r="G3019">
            <v>500</v>
          </cell>
          <cell r="H3019" t="str">
            <v>2 - Current (Priced)</v>
          </cell>
        </row>
        <row r="3020">
          <cell r="A3020">
            <v>506741</v>
          </cell>
          <cell r="B3020" t="str">
            <v>Kronenbourg 1664 +</v>
          </cell>
          <cell r="C3020">
            <v>427</v>
          </cell>
          <cell r="D3020" t="str">
            <v>PREMIUM BEER</v>
          </cell>
          <cell r="E3020" t="str">
            <v>427025 - PREMIUM BEER - IMPORT - EUROPE</v>
          </cell>
          <cell r="F3020">
            <v>69</v>
          </cell>
          <cell r="G3020">
            <v>500</v>
          </cell>
          <cell r="H3020" t="str">
            <v>2 - Current (Priced)</v>
          </cell>
        </row>
        <row r="3021">
          <cell r="A3021">
            <v>525188</v>
          </cell>
          <cell r="B3021" t="str">
            <v>Peroni Nastro Azzurro 6 Pk-B+</v>
          </cell>
          <cell r="C3021">
            <v>427</v>
          </cell>
          <cell r="D3021" t="str">
            <v>PREMIUM BEER</v>
          </cell>
          <cell r="E3021" t="str">
            <v>427025 - PREMIUM BEER - IMPORT - EUROPE</v>
          </cell>
          <cell r="F3021">
            <v>167</v>
          </cell>
          <cell r="G3021">
            <v>1980</v>
          </cell>
          <cell r="H3021" t="str">
            <v>2 - Current (Priced)</v>
          </cell>
        </row>
        <row r="3022">
          <cell r="A3022">
            <v>531392</v>
          </cell>
          <cell r="B3022" t="str">
            <v>Heineken Lager 12 Pk-B +</v>
          </cell>
          <cell r="C3022">
            <v>427</v>
          </cell>
          <cell r="D3022" t="str">
            <v>PREMIUM BEER</v>
          </cell>
          <cell r="E3022" t="str">
            <v>427025 - PREMIUM BEER - IMPORT - EUROPE</v>
          </cell>
          <cell r="F3022">
            <v>227</v>
          </cell>
          <cell r="G3022">
            <v>3960</v>
          </cell>
          <cell r="H3022" t="str">
            <v>2 - Current (Priced)</v>
          </cell>
        </row>
        <row r="3023">
          <cell r="A3023">
            <v>531400</v>
          </cell>
          <cell r="B3023" t="str">
            <v>Estrella Damm+</v>
          </cell>
          <cell r="C3023">
            <v>427</v>
          </cell>
          <cell r="D3023" t="str">
            <v>PREMIUM BEER</v>
          </cell>
          <cell r="E3023" t="str">
            <v>427025 - PREMIUM BEER - IMPORT - EUROPE</v>
          </cell>
          <cell r="F3023">
            <v>69</v>
          </cell>
          <cell r="G3023">
            <v>500</v>
          </cell>
          <cell r="H3023" t="str">
            <v>2 - Current (Priced)</v>
          </cell>
        </row>
        <row r="3024">
          <cell r="A3024">
            <v>535294</v>
          </cell>
          <cell r="B3024" t="str">
            <v>Grolsch - New Sku 32927</v>
          </cell>
          <cell r="C3024">
            <v>427</v>
          </cell>
          <cell r="D3024" t="str">
            <v>PREMIUM BEER</v>
          </cell>
          <cell r="E3024" t="str">
            <v>427025 - PREMIUM BEER - IMPORT - EUROPE</v>
          </cell>
          <cell r="F3024">
            <v>69</v>
          </cell>
          <cell r="G3024">
            <v>500</v>
          </cell>
          <cell r="H3024" t="str">
            <v>4 - Delisted(Whse Inv=0,Rtl Inv&gt;0)</v>
          </cell>
        </row>
        <row r="3025">
          <cell r="A3025">
            <v>536227</v>
          </cell>
          <cell r="B3025" t="str">
            <v>Guinness Hop House 13+</v>
          </cell>
          <cell r="C3025">
            <v>427</v>
          </cell>
          <cell r="D3025" t="str">
            <v>PREMIUM BEER</v>
          </cell>
          <cell r="E3025" t="str">
            <v>427025 - PREMIUM BEER - IMPORT - EUROPE</v>
          </cell>
          <cell r="F3025">
            <v>69</v>
          </cell>
          <cell r="G3025">
            <v>500</v>
          </cell>
          <cell r="H3025" t="str">
            <v>3 - Delisted(Whse, RTL INV &gt; 0)</v>
          </cell>
        </row>
        <row r="3026">
          <cell r="A3026">
            <v>536789</v>
          </cell>
          <cell r="B3026" t="str">
            <v>Golden Pheasant Beer</v>
          </cell>
          <cell r="C3026">
            <v>427</v>
          </cell>
          <cell r="D3026" t="str">
            <v>PREMIUM BEER</v>
          </cell>
          <cell r="E3026" t="str">
            <v>427025 - PREMIUM BEER - IMPORT - EUROPE</v>
          </cell>
          <cell r="F3026">
            <v>69</v>
          </cell>
          <cell r="G3026">
            <v>500</v>
          </cell>
          <cell r="H3026" t="str">
            <v>2 - Current (Priced)</v>
          </cell>
        </row>
        <row r="3027">
          <cell r="A3027">
            <v>540468</v>
          </cell>
          <cell r="B3027" t="str">
            <v>Lezajsk Bottle - New Can Sku 33648</v>
          </cell>
          <cell r="C3027">
            <v>427</v>
          </cell>
          <cell r="D3027" t="str">
            <v>PREMIUM BEER</v>
          </cell>
          <cell r="E3027" t="str">
            <v>427025 - PREMIUM BEER - IMPORT - EUROPE</v>
          </cell>
          <cell r="F3027">
            <v>69</v>
          </cell>
          <cell r="G3027">
            <v>500</v>
          </cell>
          <cell r="H3027" t="str">
            <v>4 - Delisted(Whse Inv=0,Rtl Inv&gt;0)</v>
          </cell>
        </row>
        <row r="3028">
          <cell r="A3028">
            <v>540815</v>
          </cell>
          <cell r="B3028" t="str">
            <v>Lomza Beer</v>
          </cell>
          <cell r="C3028">
            <v>427</v>
          </cell>
          <cell r="D3028" t="str">
            <v>PREMIUM BEER</v>
          </cell>
          <cell r="E3028" t="str">
            <v>427025 - PREMIUM BEER - IMPORT - EUROPE</v>
          </cell>
          <cell r="F3028">
            <v>69</v>
          </cell>
          <cell r="G3028">
            <v>500</v>
          </cell>
          <cell r="H3028" t="str">
            <v>2 - Current (Priced)</v>
          </cell>
        </row>
        <row r="3029">
          <cell r="A3029">
            <v>554469</v>
          </cell>
          <cell r="B3029" t="str">
            <v>Guinness Draught 8 Pk-C+</v>
          </cell>
          <cell r="C3029">
            <v>427</v>
          </cell>
          <cell r="D3029" t="str">
            <v>PREMIUM BEER</v>
          </cell>
          <cell r="E3029" t="str">
            <v>427025 - PREMIUM BEER - IMPORT - EUROPE</v>
          </cell>
          <cell r="F3029">
            <v>219</v>
          </cell>
          <cell r="G3029">
            <v>3520</v>
          </cell>
          <cell r="H3029" t="str">
            <v>2 - Current (Priced)</v>
          </cell>
        </row>
        <row r="3030">
          <cell r="A3030">
            <v>556720</v>
          </cell>
          <cell r="B3030" t="str">
            <v>Warsteiner Premium Pilsener+</v>
          </cell>
          <cell r="C3030">
            <v>427</v>
          </cell>
          <cell r="D3030" t="str">
            <v>PREMIUM BEER</v>
          </cell>
          <cell r="E3030" t="str">
            <v>427025 - PREMIUM BEER - IMPORT - EUROPE</v>
          </cell>
          <cell r="F3030">
            <v>69</v>
          </cell>
          <cell r="G3030">
            <v>500</v>
          </cell>
          <cell r="H3030" t="str">
            <v>2 - Current (Priced)</v>
          </cell>
        </row>
        <row r="3031">
          <cell r="A3031">
            <v>568659</v>
          </cell>
          <cell r="B3031" t="str">
            <v>Stiegl Lemon Radler+</v>
          </cell>
          <cell r="C3031">
            <v>427</v>
          </cell>
          <cell r="D3031" t="str">
            <v>PREMIUM BEER</v>
          </cell>
          <cell r="E3031" t="str">
            <v>427025 - PREMIUM BEER - IMPORT - EUROPE</v>
          </cell>
          <cell r="F3031">
            <v>69</v>
          </cell>
          <cell r="G3031">
            <v>500</v>
          </cell>
          <cell r="H3031" t="str">
            <v>2 - Current (Priced)</v>
          </cell>
        </row>
        <row r="3032">
          <cell r="A3032">
            <v>573592</v>
          </cell>
          <cell r="B3032" t="str">
            <v>Kostritzer Schwarzbier</v>
          </cell>
          <cell r="C3032">
            <v>427</v>
          </cell>
          <cell r="D3032" t="str">
            <v>PREMIUM BEER</v>
          </cell>
          <cell r="E3032" t="str">
            <v>427025 - PREMIUM BEER - IMPORT - EUROPE</v>
          </cell>
          <cell r="F3032">
            <v>69</v>
          </cell>
          <cell r="G3032">
            <v>500</v>
          </cell>
          <cell r="H3032" t="str">
            <v>2 - Current (Priced)</v>
          </cell>
        </row>
        <row r="3033">
          <cell r="A3033">
            <v>573972</v>
          </cell>
          <cell r="B3033" t="str">
            <v>Kronenbourg Blanc Fruit Rouges 6b+</v>
          </cell>
          <cell r="C3033">
            <v>427</v>
          </cell>
          <cell r="D3033" t="str">
            <v>PREMIUM BEER</v>
          </cell>
          <cell r="E3033" t="str">
            <v>427025 - PREMIUM BEER - IMPORT - EUROPE</v>
          </cell>
          <cell r="F3033">
            <v>167</v>
          </cell>
          <cell r="G3033">
            <v>1980</v>
          </cell>
          <cell r="H3033" t="str">
            <v>2 - Current (Priced)</v>
          </cell>
        </row>
        <row r="3034">
          <cell r="A3034">
            <v>574509</v>
          </cell>
          <cell r="B3034" t="str">
            <v>Berliner Pilsner</v>
          </cell>
          <cell r="C3034">
            <v>427</v>
          </cell>
          <cell r="D3034" t="str">
            <v>PREMIUM BEER</v>
          </cell>
          <cell r="E3034" t="str">
            <v>427025 - PREMIUM BEER - IMPORT - EUROPE</v>
          </cell>
          <cell r="F3034">
            <v>69</v>
          </cell>
          <cell r="G3034">
            <v>500</v>
          </cell>
          <cell r="H3034" t="str">
            <v>2 - Current (Priced)</v>
          </cell>
        </row>
        <row r="3035">
          <cell r="A3035">
            <v>575548</v>
          </cell>
          <cell r="B3035" t="str">
            <v>Kronenbourg 1664 Blanc Fruits Rouges 500ml Can+</v>
          </cell>
          <cell r="C3035">
            <v>427</v>
          </cell>
          <cell r="D3035" t="str">
            <v>PREMIUM BEER</v>
          </cell>
          <cell r="E3035" t="str">
            <v>427025 - PREMIUM BEER - IMPORT - EUROPE</v>
          </cell>
          <cell r="F3035">
            <v>69</v>
          </cell>
          <cell r="G3035">
            <v>500</v>
          </cell>
          <cell r="H3035" t="str">
            <v>2 - Current (Priced)</v>
          </cell>
        </row>
        <row r="3036">
          <cell r="A3036">
            <v>582858</v>
          </cell>
          <cell r="B3036" t="str">
            <v>Dab Radler Unfiltered</v>
          </cell>
          <cell r="C3036">
            <v>427</v>
          </cell>
          <cell r="D3036" t="str">
            <v>PREMIUM BEER</v>
          </cell>
          <cell r="E3036" t="str">
            <v>427025 - PREMIUM BEER - IMPORT - EUROPE</v>
          </cell>
          <cell r="F3036">
            <v>69</v>
          </cell>
          <cell r="G3036">
            <v>500</v>
          </cell>
          <cell r="H3036" t="str">
            <v>2 - Current (Priced)</v>
          </cell>
        </row>
        <row r="3037">
          <cell r="A3037">
            <v>587709</v>
          </cell>
          <cell r="B3037" t="str">
            <v>Giraf Strong Beer 500 Ml-C*+</v>
          </cell>
          <cell r="C3037">
            <v>427</v>
          </cell>
          <cell r="D3037" t="str">
            <v>PREMIUM BEER</v>
          </cell>
          <cell r="E3037" t="str">
            <v>427025 - PREMIUM BEER - IMPORT - EUROPE</v>
          </cell>
          <cell r="F3037">
            <v>69</v>
          </cell>
          <cell r="G3037">
            <v>500</v>
          </cell>
          <cell r="H3037" t="str">
            <v>5 - Delisted(Whse,Rtl Inv=0)</v>
          </cell>
        </row>
        <row r="3038">
          <cell r="A3038">
            <v>613943</v>
          </cell>
          <cell r="B3038" t="str">
            <v>Becks 12 Pk-B+</v>
          </cell>
          <cell r="C3038">
            <v>427</v>
          </cell>
          <cell r="D3038" t="str">
            <v>PREMIUM BEER</v>
          </cell>
          <cell r="E3038" t="str">
            <v>427025 - PREMIUM BEER - IMPORT - EUROPE</v>
          </cell>
          <cell r="F3038">
            <v>227</v>
          </cell>
          <cell r="G3038">
            <v>3960</v>
          </cell>
          <cell r="H3038" t="str">
            <v>2 - Current (Priced)</v>
          </cell>
        </row>
        <row r="3039">
          <cell r="A3039">
            <v>614909</v>
          </cell>
          <cell r="B3039" t="str">
            <v>Kozel Beer +</v>
          </cell>
          <cell r="C3039">
            <v>427</v>
          </cell>
          <cell r="D3039" t="str">
            <v>PREMIUM BEER</v>
          </cell>
          <cell r="E3039" t="str">
            <v>427025 - PREMIUM BEER - IMPORT - EUROPE</v>
          </cell>
          <cell r="F3039">
            <v>69</v>
          </cell>
          <cell r="G3039">
            <v>500</v>
          </cell>
          <cell r="H3039" t="str">
            <v>2 - Current (Priced)</v>
          </cell>
        </row>
        <row r="3040">
          <cell r="A3040">
            <v>615211</v>
          </cell>
          <cell r="B3040" t="str">
            <v>Zywiec Beer 500ml C+</v>
          </cell>
          <cell r="C3040">
            <v>427</v>
          </cell>
          <cell r="D3040" t="str">
            <v>PREMIUM BEER</v>
          </cell>
          <cell r="E3040" t="str">
            <v>427025 - PREMIUM BEER - IMPORT - EUROPE</v>
          </cell>
          <cell r="F3040">
            <v>69</v>
          </cell>
          <cell r="G3040">
            <v>500</v>
          </cell>
          <cell r="H3040" t="str">
            <v>2 - Current (Priced)</v>
          </cell>
        </row>
        <row r="3041">
          <cell r="A3041">
            <v>616102</v>
          </cell>
          <cell r="B3041" t="str">
            <v>Heineken Fridge Pack 12 Cans +</v>
          </cell>
          <cell r="C3041">
            <v>427</v>
          </cell>
          <cell r="D3041" t="str">
            <v>PREMIUM BEER</v>
          </cell>
          <cell r="E3041" t="str">
            <v>427025 - PREMIUM BEER - IMPORT - EUROPE</v>
          </cell>
          <cell r="F3041">
            <v>227</v>
          </cell>
          <cell r="G3041">
            <v>3960</v>
          </cell>
          <cell r="H3041" t="str">
            <v>2 - Current (Priced)</v>
          </cell>
        </row>
        <row r="3042">
          <cell r="A3042">
            <v>616334</v>
          </cell>
          <cell r="B3042" t="str">
            <v>Carlsberg Lite Tall Can +</v>
          </cell>
          <cell r="C3042">
            <v>427</v>
          </cell>
          <cell r="D3042" t="str">
            <v>PREMIUM BEER</v>
          </cell>
          <cell r="E3042" t="str">
            <v>427025 - PREMIUM BEER - IMPORT - EUROPE</v>
          </cell>
          <cell r="F3042">
            <v>69</v>
          </cell>
          <cell r="G3042">
            <v>500</v>
          </cell>
          <cell r="H3042" t="str">
            <v>4 - Delisted(Whse Inv=0,Rtl Inv&gt;0)</v>
          </cell>
        </row>
        <row r="3043">
          <cell r="A3043">
            <v>616524</v>
          </cell>
          <cell r="B3043" t="str">
            <v>Carlsberg Beer 12 Pk-B +</v>
          </cell>
          <cell r="C3043">
            <v>427</v>
          </cell>
          <cell r="D3043" t="str">
            <v>PREMIUM BEER</v>
          </cell>
          <cell r="E3043" t="str">
            <v>427025 - PREMIUM BEER - IMPORT - EUROPE</v>
          </cell>
          <cell r="F3043">
            <v>227</v>
          </cell>
          <cell r="G3043">
            <v>3960</v>
          </cell>
          <cell r="H3043" t="str">
            <v>2 - Current (Priced)</v>
          </cell>
        </row>
        <row r="3044">
          <cell r="A3044">
            <v>616763</v>
          </cell>
          <cell r="B3044" t="str">
            <v>Czechvar 6 Pk-B+</v>
          </cell>
          <cell r="C3044">
            <v>427</v>
          </cell>
          <cell r="D3044" t="str">
            <v>PREMIUM BEER</v>
          </cell>
          <cell r="E3044" t="str">
            <v>427025 - PREMIUM BEER - IMPORT - EUROPE</v>
          </cell>
          <cell r="F3044">
            <v>167</v>
          </cell>
          <cell r="G3044">
            <v>1980</v>
          </cell>
          <cell r="H3044" t="str">
            <v>2 - Current (Priced)</v>
          </cell>
        </row>
        <row r="3045">
          <cell r="A3045">
            <v>617183</v>
          </cell>
          <cell r="B3045" t="str">
            <v>Zubr</v>
          </cell>
          <cell r="C3045">
            <v>427</v>
          </cell>
          <cell r="D3045" t="str">
            <v>PREMIUM BEER</v>
          </cell>
          <cell r="E3045" t="str">
            <v>427025 - PREMIUM BEER - IMPORT - EUROPE</v>
          </cell>
          <cell r="F3045">
            <v>69</v>
          </cell>
          <cell r="G3045">
            <v>500</v>
          </cell>
          <cell r="H3045" t="str">
            <v>2 - Current (Priced)</v>
          </cell>
        </row>
        <row r="3046">
          <cell r="A3046">
            <v>629550</v>
          </cell>
          <cell r="B3046" t="str">
            <v>Kingfisher Lager Beer</v>
          </cell>
          <cell r="C3046">
            <v>427</v>
          </cell>
          <cell r="D3046" t="str">
            <v>PREMIUM BEER</v>
          </cell>
          <cell r="E3046" t="str">
            <v>427025 - PREMIUM BEER - IMPORT - EUROPE</v>
          </cell>
          <cell r="F3046">
            <v>45</v>
          </cell>
          <cell r="G3046">
            <v>330</v>
          </cell>
          <cell r="H3046" t="str">
            <v>2 - Current (Priced)</v>
          </cell>
        </row>
        <row r="3047">
          <cell r="A3047">
            <v>643650</v>
          </cell>
          <cell r="B3047" t="str">
            <v>Guinness Draught 6 Pk-B +</v>
          </cell>
          <cell r="C3047">
            <v>427</v>
          </cell>
          <cell r="D3047" t="str">
            <v>PREMIUM BEER</v>
          </cell>
          <cell r="E3047" t="str">
            <v>427025 - PREMIUM BEER - IMPORT - EUROPE</v>
          </cell>
          <cell r="F3047">
            <v>167</v>
          </cell>
          <cell r="G3047">
            <v>1980</v>
          </cell>
          <cell r="H3047" t="str">
            <v>2 - Current (Priced)</v>
          </cell>
        </row>
        <row r="3048">
          <cell r="A3048">
            <v>648329</v>
          </cell>
          <cell r="B3048" t="str">
            <v>Semedorato Premium Lager Beer</v>
          </cell>
          <cell r="C3048">
            <v>427</v>
          </cell>
          <cell r="D3048" t="str">
            <v>PREMIUM BEER</v>
          </cell>
          <cell r="E3048" t="str">
            <v>427025 - PREMIUM BEER - IMPORT - EUROPE</v>
          </cell>
          <cell r="F3048">
            <v>167</v>
          </cell>
          <cell r="G3048">
            <v>1980</v>
          </cell>
          <cell r="H3048" t="str">
            <v>2 - Current (Priced)</v>
          </cell>
        </row>
        <row r="3049">
          <cell r="A3049">
            <v>666867</v>
          </cell>
          <cell r="B3049" t="str">
            <v>Bavaria Premium Beer+ 6tc</v>
          </cell>
          <cell r="C3049">
            <v>427</v>
          </cell>
          <cell r="D3049" t="str">
            <v>PREMIUM BEER</v>
          </cell>
          <cell r="E3049" t="str">
            <v>427025 - PREMIUM BEER - IMPORT - EUROPE</v>
          </cell>
          <cell r="F3049">
            <v>210</v>
          </cell>
          <cell r="G3049">
            <v>3000</v>
          </cell>
          <cell r="H3049" t="str">
            <v>2 - Current (Priced)</v>
          </cell>
        </row>
        <row r="3050">
          <cell r="A3050">
            <v>666875</v>
          </cell>
          <cell r="B3050" t="str">
            <v>Dab Original 6pk-Tc+</v>
          </cell>
          <cell r="C3050">
            <v>427</v>
          </cell>
          <cell r="D3050" t="str">
            <v>PREMIUM BEER</v>
          </cell>
          <cell r="E3050" t="str">
            <v>427025 - PREMIUM BEER - IMPORT - EUROPE</v>
          </cell>
          <cell r="F3050">
            <v>210</v>
          </cell>
          <cell r="G3050">
            <v>3000</v>
          </cell>
          <cell r="H3050" t="str">
            <v>2 - Current (Priced)</v>
          </cell>
        </row>
        <row r="3051">
          <cell r="A3051">
            <v>666883</v>
          </cell>
          <cell r="B3051" t="str">
            <v>Henninger Lager</v>
          </cell>
          <cell r="C3051">
            <v>427</v>
          </cell>
          <cell r="D3051" t="str">
            <v>PREMIUM BEER</v>
          </cell>
          <cell r="E3051" t="str">
            <v>427025 - PREMIUM BEER - IMPORT - EUROPE</v>
          </cell>
          <cell r="F3051">
            <v>210</v>
          </cell>
          <cell r="G3051">
            <v>3000</v>
          </cell>
          <cell r="H3051" t="str">
            <v>2 - Current (Priced)</v>
          </cell>
        </row>
        <row r="3052">
          <cell r="A3052">
            <v>676056</v>
          </cell>
          <cell r="B3052" t="str">
            <v>Radeberger Pilsner+</v>
          </cell>
          <cell r="C3052">
            <v>427</v>
          </cell>
          <cell r="D3052" t="str">
            <v>PREMIUM BEER</v>
          </cell>
          <cell r="E3052" t="str">
            <v>427025 - PREMIUM BEER - IMPORT - EUROPE</v>
          </cell>
          <cell r="F3052">
            <v>69</v>
          </cell>
          <cell r="G3052">
            <v>500</v>
          </cell>
          <cell r="H3052" t="str">
            <v>2 - Current (Priced)</v>
          </cell>
        </row>
        <row r="3053">
          <cell r="A3053">
            <v>676080</v>
          </cell>
          <cell r="B3053" t="str">
            <v>Warka Beer</v>
          </cell>
          <cell r="C3053">
            <v>427</v>
          </cell>
          <cell r="D3053" t="str">
            <v>PREMIUM BEER</v>
          </cell>
          <cell r="E3053" t="str">
            <v>427025 - PREMIUM BEER - IMPORT - EUROPE</v>
          </cell>
          <cell r="F3053">
            <v>69</v>
          </cell>
          <cell r="G3053">
            <v>500</v>
          </cell>
          <cell r="H3053" t="str">
            <v>2 - Current (Priced)</v>
          </cell>
        </row>
        <row r="3054">
          <cell r="A3054">
            <v>676106</v>
          </cell>
          <cell r="B3054" t="str">
            <v>Stiegl Bier+</v>
          </cell>
          <cell r="C3054">
            <v>427</v>
          </cell>
          <cell r="D3054" t="str">
            <v>PREMIUM BEER</v>
          </cell>
          <cell r="E3054" t="str">
            <v>427025 - PREMIUM BEER - IMPORT - EUROPE</v>
          </cell>
          <cell r="F3054">
            <v>69</v>
          </cell>
          <cell r="G3054">
            <v>500</v>
          </cell>
          <cell r="H3054" t="str">
            <v>2 - Current (Priced)</v>
          </cell>
        </row>
        <row r="3055">
          <cell r="A3055">
            <v>676775</v>
          </cell>
          <cell r="B3055" t="str">
            <v>Lech Beer +</v>
          </cell>
          <cell r="C3055">
            <v>427</v>
          </cell>
          <cell r="D3055" t="str">
            <v>PREMIUM BEER</v>
          </cell>
          <cell r="E3055" t="str">
            <v>427025 - PREMIUM BEER - IMPORT - EUROPE</v>
          </cell>
          <cell r="F3055">
            <v>69</v>
          </cell>
          <cell r="G3055">
            <v>500</v>
          </cell>
          <cell r="H3055" t="str">
            <v>2 - Current (Priced)</v>
          </cell>
        </row>
        <row r="3056">
          <cell r="A3056">
            <v>676783</v>
          </cell>
          <cell r="B3056" t="str">
            <v>Faxe Strong +</v>
          </cell>
          <cell r="C3056">
            <v>427</v>
          </cell>
          <cell r="D3056" t="str">
            <v>PREMIUM BEER</v>
          </cell>
          <cell r="E3056" t="str">
            <v>427025 - PREMIUM BEER - IMPORT - EUROPE</v>
          </cell>
          <cell r="F3056">
            <v>69</v>
          </cell>
          <cell r="G3056">
            <v>500</v>
          </cell>
          <cell r="H3056" t="str">
            <v>3 - Delisted(Whse, RTL INV &gt; 0)</v>
          </cell>
        </row>
        <row r="3057">
          <cell r="A3057">
            <v>696609</v>
          </cell>
          <cell r="B3057" t="str">
            <v>Heineken 710ml C+</v>
          </cell>
          <cell r="C3057">
            <v>427</v>
          </cell>
          <cell r="D3057" t="str">
            <v>PREMIUM BEER</v>
          </cell>
          <cell r="E3057" t="str">
            <v>427025 - PREMIUM BEER - IMPORT - EUROPE</v>
          </cell>
          <cell r="F3057">
            <v>90</v>
          </cell>
          <cell r="G3057">
            <v>710</v>
          </cell>
          <cell r="H3057" t="str">
            <v>2 - Current (Priced)</v>
          </cell>
        </row>
        <row r="3058">
          <cell r="A3058">
            <v>696773</v>
          </cell>
          <cell r="B3058" t="str">
            <v>Faxe Amber Replacement Sku 37102</v>
          </cell>
          <cell r="C3058">
            <v>427</v>
          </cell>
          <cell r="D3058" t="str">
            <v>PREMIUM BEER</v>
          </cell>
          <cell r="E3058" t="str">
            <v>427025 - PREMIUM BEER - IMPORT - EUROPE</v>
          </cell>
          <cell r="F3058">
            <v>69</v>
          </cell>
          <cell r="G3058">
            <v>500</v>
          </cell>
          <cell r="H3058" t="str">
            <v>3 - Delisted(Whse, RTL INV &gt; 0)</v>
          </cell>
        </row>
        <row r="3059">
          <cell r="A3059">
            <v>696864</v>
          </cell>
          <cell r="B3059" t="str">
            <v>Tyskie Beer Single Bottle</v>
          </cell>
          <cell r="C3059">
            <v>427</v>
          </cell>
          <cell r="D3059" t="str">
            <v>PREMIUM BEER</v>
          </cell>
          <cell r="E3059" t="str">
            <v>427025 - PREMIUM BEER - IMPORT - EUROPE</v>
          </cell>
          <cell r="F3059">
            <v>69</v>
          </cell>
          <cell r="G3059">
            <v>500</v>
          </cell>
          <cell r="H3059" t="str">
            <v>2 - Current (Priced)</v>
          </cell>
        </row>
        <row r="3060">
          <cell r="A3060">
            <v>13888</v>
          </cell>
          <cell r="B3060" t="str">
            <v>San Miguel Beer 6 Pk-B+</v>
          </cell>
          <cell r="C3060">
            <v>427</v>
          </cell>
          <cell r="D3060" t="str">
            <v>PREMIUM BEER</v>
          </cell>
          <cell r="E3060" t="str">
            <v>427030 - PREMIUM BEER - IMPORT- NON EUROPE</v>
          </cell>
          <cell r="F3060">
            <v>167</v>
          </cell>
          <cell r="G3060">
            <v>1980</v>
          </cell>
          <cell r="H3060" t="str">
            <v>2 - Current (Priced)</v>
          </cell>
        </row>
        <row r="3061">
          <cell r="A3061">
            <v>17894</v>
          </cell>
          <cell r="B3061" t="str">
            <v>Cerveza Tona</v>
          </cell>
          <cell r="C3061">
            <v>427</v>
          </cell>
          <cell r="D3061" t="str">
            <v>PREMIUM BEER</v>
          </cell>
          <cell r="E3061" t="str">
            <v>427030 - PREMIUM BEER - IMPORT- NON EUROPE</v>
          </cell>
          <cell r="F3061">
            <v>65</v>
          </cell>
          <cell r="G3061">
            <v>473</v>
          </cell>
          <cell r="H3061" t="str">
            <v>2 - Current (Priced)</v>
          </cell>
        </row>
        <row r="3062">
          <cell r="A3062">
            <v>20994</v>
          </cell>
          <cell r="B3062" t="str">
            <v>Mackeson Stout 6 Pk-B+</v>
          </cell>
          <cell r="C3062">
            <v>427</v>
          </cell>
          <cell r="D3062" t="str">
            <v>PREMIUM BEER</v>
          </cell>
          <cell r="E3062" t="str">
            <v>427030 - PREMIUM BEER - IMPORT- NON EUROPE</v>
          </cell>
          <cell r="F3062">
            <v>154</v>
          </cell>
          <cell r="G3062">
            <v>1650</v>
          </cell>
          <cell r="H3062" t="str">
            <v>2 - Current (Priced)</v>
          </cell>
        </row>
        <row r="3063">
          <cell r="A3063">
            <v>22570</v>
          </cell>
          <cell r="B3063" t="str">
            <v>Singha Beer</v>
          </cell>
          <cell r="C3063">
            <v>427</v>
          </cell>
          <cell r="D3063" t="str">
            <v>PREMIUM BEER</v>
          </cell>
          <cell r="E3063" t="str">
            <v>427030 - PREMIUM BEER - IMPORT- NON EUROPE</v>
          </cell>
          <cell r="F3063">
            <v>68</v>
          </cell>
          <cell r="G3063">
            <v>490</v>
          </cell>
          <cell r="H3063" t="str">
            <v>2 - Current (Priced)</v>
          </cell>
        </row>
        <row r="3064">
          <cell r="A3064">
            <v>22963</v>
          </cell>
          <cell r="B3064" t="str">
            <v>Lion Brewery Sinha Lager 6-Pack Btl</v>
          </cell>
          <cell r="C3064">
            <v>427</v>
          </cell>
          <cell r="D3064" t="str">
            <v>PREMIUM BEER</v>
          </cell>
          <cell r="E3064" t="str">
            <v>427030 - PREMIUM BEER - IMPORT- NON EUROPE</v>
          </cell>
          <cell r="F3064">
            <v>167</v>
          </cell>
          <cell r="G3064">
            <v>1980</v>
          </cell>
          <cell r="H3064" t="str">
            <v>2 - Current (Priced)</v>
          </cell>
        </row>
        <row r="3065">
          <cell r="A3065">
            <v>25597</v>
          </cell>
          <cell r="B3065" t="str">
            <v>Carib Premium Lager</v>
          </cell>
          <cell r="C3065">
            <v>427</v>
          </cell>
          <cell r="D3065" t="str">
            <v>PREMIUM BEER</v>
          </cell>
          <cell r="E3065" t="str">
            <v>427030 - PREMIUM BEER - IMPORT- NON EUROPE</v>
          </cell>
          <cell r="F3065">
            <v>65</v>
          </cell>
          <cell r="G3065">
            <v>473</v>
          </cell>
          <cell r="H3065" t="str">
            <v>2 - Current (Priced)</v>
          </cell>
        </row>
        <row r="3066">
          <cell r="A3066">
            <v>31510</v>
          </cell>
          <cell r="B3066" t="str">
            <v>Lakefront New Grist Gluten Free - 1892 Ml</v>
          </cell>
          <cell r="C3066">
            <v>427</v>
          </cell>
          <cell r="D3066" t="str">
            <v>PREMIUM BEER</v>
          </cell>
          <cell r="E3066" t="str">
            <v>427030 - PREMIUM BEER - IMPORT- NON EUROPE</v>
          </cell>
          <cell r="F3066">
            <v>164</v>
          </cell>
          <cell r="G3066">
            <v>1892</v>
          </cell>
          <cell r="H3066" t="str">
            <v>2 - Current (Priced)</v>
          </cell>
        </row>
        <row r="3067">
          <cell r="A3067">
            <v>32217</v>
          </cell>
          <cell r="B3067" t="str">
            <v>Big Deal Golden Ale</v>
          </cell>
          <cell r="C3067">
            <v>427</v>
          </cell>
          <cell r="D3067" t="str">
            <v>PREMIUM BEER</v>
          </cell>
          <cell r="E3067" t="str">
            <v>427030 - PREMIUM BEER - IMPORT- NON EUROPE</v>
          </cell>
          <cell r="F3067">
            <v>65</v>
          </cell>
          <cell r="G3067">
            <v>473</v>
          </cell>
          <cell r="H3067" t="str">
            <v>3 - Delisted(Whse, RTL INV &gt; 0)</v>
          </cell>
        </row>
        <row r="3068">
          <cell r="A3068">
            <v>34175</v>
          </cell>
          <cell r="B3068" t="str">
            <v>War Of 1812 Amber Ale</v>
          </cell>
          <cell r="C3068">
            <v>427</v>
          </cell>
          <cell r="D3068" t="str">
            <v>PREMIUM BEER</v>
          </cell>
          <cell r="E3068" t="str">
            <v>427030 - PREMIUM BEER - IMPORT- NON EUROPE</v>
          </cell>
          <cell r="F3068">
            <v>178</v>
          </cell>
          <cell r="G3068">
            <v>2130</v>
          </cell>
          <cell r="H3068" t="str">
            <v>2 - Current (Priced)</v>
          </cell>
        </row>
        <row r="3069">
          <cell r="A3069">
            <v>34721</v>
          </cell>
          <cell r="B3069" t="str">
            <v>Carib Premium Lager 6b</v>
          </cell>
          <cell r="C3069">
            <v>427</v>
          </cell>
          <cell r="D3069" t="str">
            <v>PREMIUM BEER</v>
          </cell>
          <cell r="E3069" t="str">
            <v>427030 - PREMIUM BEER - IMPORT- NON EUROPE</v>
          </cell>
          <cell r="F3069">
            <v>167</v>
          </cell>
          <cell r="G3069">
            <v>1980</v>
          </cell>
          <cell r="H3069" t="str">
            <v>1 - New Item</v>
          </cell>
        </row>
        <row r="3070">
          <cell r="A3070">
            <v>37849</v>
          </cell>
          <cell r="B3070" t="str">
            <v>Lakefront La Gosa Rita Margarita Style Ale</v>
          </cell>
          <cell r="C3070">
            <v>427</v>
          </cell>
          <cell r="D3070" t="str">
            <v>PREMIUM BEER</v>
          </cell>
          <cell r="E3070" t="str">
            <v>427030 - PREMIUM BEER - IMPORT- NON EUROPE</v>
          </cell>
          <cell r="F3070">
            <v>164</v>
          </cell>
          <cell r="G3070">
            <v>1892</v>
          </cell>
          <cell r="H3070" t="str">
            <v>1 - New Item</v>
          </cell>
        </row>
        <row r="3071">
          <cell r="A3071">
            <v>45955</v>
          </cell>
          <cell r="B3071" t="str">
            <v>Tecate+</v>
          </cell>
          <cell r="C3071">
            <v>427</v>
          </cell>
          <cell r="D3071" t="str">
            <v>PREMIUM BEER</v>
          </cell>
          <cell r="E3071" t="str">
            <v>427030 - PREMIUM BEER - IMPORT- NON EUROPE</v>
          </cell>
          <cell r="F3071">
            <v>65</v>
          </cell>
          <cell r="G3071">
            <v>473</v>
          </cell>
          <cell r="H3071" t="str">
            <v>2 - Current (Priced)</v>
          </cell>
        </row>
        <row r="3072">
          <cell r="A3072">
            <v>227694</v>
          </cell>
          <cell r="B3072" t="str">
            <v>Negra Modelo 6 Pk-B+</v>
          </cell>
          <cell r="C3072">
            <v>427</v>
          </cell>
          <cell r="D3072" t="str">
            <v>PREMIUM BEER</v>
          </cell>
          <cell r="E3072" t="str">
            <v>427030 - PREMIUM BEER - IMPORT- NON EUROPE</v>
          </cell>
          <cell r="F3072">
            <v>178</v>
          </cell>
          <cell r="G3072">
            <v>2130</v>
          </cell>
          <cell r="H3072" t="str">
            <v>2 - Current (Priced)</v>
          </cell>
        </row>
        <row r="3073">
          <cell r="A3073">
            <v>293787</v>
          </cell>
          <cell r="B3073" t="str">
            <v>Tsingtao Beer 6 Pk-B</v>
          </cell>
          <cell r="C3073">
            <v>427</v>
          </cell>
          <cell r="D3073" t="str">
            <v>PREMIUM BEER</v>
          </cell>
          <cell r="E3073" t="str">
            <v>427030 - PREMIUM BEER - IMPORT- NON EUROPE</v>
          </cell>
          <cell r="F3073">
            <v>167</v>
          </cell>
          <cell r="G3073">
            <v>1980</v>
          </cell>
          <cell r="H3073" t="str">
            <v>2 - Current (Priced)</v>
          </cell>
        </row>
        <row r="3074">
          <cell r="A3074">
            <v>328419</v>
          </cell>
          <cell r="B3074" t="str">
            <v>Carib Lager 6 Pk-B+</v>
          </cell>
          <cell r="C3074">
            <v>427</v>
          </cell>
          <cell r="D3074" t="str">
            <v>PREMIUM BEER</v>
          </cell>
          <cell r="E3074" t="str">
            <v>427030 - PREMIUM BEER - IMPORT- NON EUROPE</v>
          </cell>
          <cell r="F3074">
            <v>167</v>
          </cell>
          <cell r="G3074">
            <v>1980</v>
          </cell>
          <cell r="H3074" t="str">
            <v>2 - Current (Priced)</v>
          </cell>
        </row>
        <row r="3075">
          <cell r="A3075">
            <v>339572</v>
          </cell>
          <cell r="B3075" t="str">
            <v>Mongozo Premium Pilsner Gluten Reduced+</v>
          </cell>
          <cell r="C3075">
            <v>427</v>
          </cell>
          <cell r="D3075" t="str">
            <v>PREMIUM BEER</v>
          </cell>
          <cell r="E3075" t="str">
            <v>427030 - PREMIUM BEER - IMPORT- NON EUROPE</v>
          </cell>
          <cell r="F3075">
            <v>45</v>
          </cell>
          <cell r="G3075">
            <v>330</v>
          </cell>
          <cell r="H3075" t="str">
            <v>2 - Current (Priced)</v>
          </cell>
        </row>
        <row r="3076">
          <cell r="A3076">
            <v>392753</v>
          </cell>
          <cell r="B3076" t="str">
            <v>Tsingtao 500ml Can+</v>
          </cell>
          <cell r="C3076">
            <v>427</v>
          </cell>
          <cell r="D3076" t="str">
            <v>PREMIUM BEER</v>
          </cell>
          <cell r="E3076" t="str">
            <v>427030 - PREMIUM BEER - IMPORT- NON EUROPE</v>
          </cell>
          <cell r="F3076">
            <v>69</v>
          </cell>
          <cell r="G3076">
            <v>500</v>
          </cell>
          <cell r="H3076" t="str">
            <v>2 - Current (Priced)</v>
          </cell>
        </row>
        <row r="3077">
          <cell r="A3077">
            <v>414540</v>
          </cell>
          <cell r="B3077" t="str">
            <v>Boxer Gluten Free Made With Sorghum+</v>
          </cell>
          <cell r="C3077">
            <v>427</v>
          </cell>
          <cell r="D3077" t="str">
            <v>PREMIUM BEER</v>
          </cell>
          <cell r="E3077" t="str">
            <v>427030 - PREMIUM BEER - IMPORT- NON EUROPE</v>
          </cell>
          <cell r="F3077">
            <v>178</v>
          </cell>
          <cell r="G3077">
            <v>2130</v>
          </cell>
          <cell r="H3077" t="str">
            <v>2 - Current (Priced)</v>
          </cell>
        </row>
        <row r="3078">
          <cell r="A3078">
            <v>418590</v>
          </cell>
          <cell r="B3078" t="str">
            <v>Modelo Especial 6pk-B +</v>
          </cell>
          <cell r="C3078">
            <v>427</v>
          </cell>
          <cell r="D3078" t="str">
            <v>PREMIUM BEER</v>
          </cell>
          <cell r="E3078" t="str">
            <v>427030 - PREMIUM BEER - IMPORT- NON EUROPE</v>
          </cell>
          <cell r="F3078">
            <v>178</v>
          </cell>
          <cell r="G3078">
            <v>2130</v>
          </cell>
          <cell r="H3078" t="str">
            <v>2 - Current (Priced)</v>
          </cell>
        </row>
        <row r="3079">
          <cell r="A3079">
            <v>422923</v>
          </cell>
          <cell r="B3079" t="str">
            <v>Modelo Especial 12-Pk-Can+</v>
          </cell>
          <cell r="C3079">
            <v>427</v>
          </cell>
          <cell r="D3079" t="str">
            <v>PREMIUM BEER</v>
          </cell>
          <cell r="E3079" t="str">
            <v>427030 - PREMIUM BEER - IMPORT- NON EUROPE</v>
          </cell>
          <cell r="F3079">
            <v>235</v>
          </cell>
          <cell r="G3079">
            <v>4260</v>
          </cell>
          <cell r="H3079" t="str">
            <v>2 - Current (Priced)</v>
          </cell>
        </row>
        <row r="3080">
          <cell r="A3080">
            <v>433623</v>
          </cell>
          <cell r="B3080" t="str">
            <v>Guinness Blonde American Lager+</v>
          </cell>
          <cell r="C3080">
            <v>427</v>
          </cell>
          <cell r="D3080" t="str">
            <v>PREMIUM BEER</v>
          </cell>
          <cell r="E3080" t="str">
            <v>427030 - PREMIUM BEER - IMPORT- NON EUROPE</v>
          </cell>
          <cell r="F3080">
            <v>65</v>
          </cell>
          <cell r="G3080">
            <v>473</v>
          </cell>
          <cell r="H3080" t="str">
            <v>3 - Delisted(Whse, RTL INV &gt; 0)</v>
          </cell>
        </row>
        <row r="3081">
          <cell r="A3081">
            <v>439950</v>
          </cell>
          <cell r="B3081" t="str">
            <v>Asahi Super Dry 6pk-B+</v>
          </cell>
          <cell r="C3081">
            <v>427</v>
          </cell>
          <cell r="D3081" t="str">
            <v>PREMIUM BEER</v>
          </cell>
          <cell r="E3081" t="str">
            <v>427030 - PREMIUM BEER - IMPORT- NON EUROPE</v>
          </cell>
          <cell r="F3081">
            <v>167</v>
          </cell>
          <cell r="G3081">
            <v>1980</v>
          </cell>
          <cell r="H3081" t="str">
            <v>2 - Current (Priced)</v>
          </cell>
        </row>
        <row r="3082">
          <cell r="A3082">
            <v>464172</v>
          </cell>
          <cell r="B3082" t="str">
            <v>Modelo Especial 473ml+</v>
          </cell>
          <cell r="C3082">
            <v>427</v>
          </cell>
          <cell r="D3082" t="str">
            <v>PREMIUM BEER</v>
          </cell>
          <cell r="E3082" t="str">
            <v>427030 - PREMIUM BEER - IMPORT- NON EUROPE</v>
          </cell>
          <cell r="F3082">
            <v>65</v>
          </cell>
          <cell r="G3082">
            <v>473</v>
          </cell>
          <cell r="H3082" t="str">
            <v>2 - Current (Priced)</v>
          </cell>
        </row>
        <row r="3083">
          <cell r="A3083">
            <v>475335</v>
          </cell>
          <cell r="B3083" t="str">
            <v>Stag Lager 6pk B +X</v>
          </cell>
          <cell r="C3083">
            <v>427</v>
          </cell>
          <cell r="D3083" t="str">
            <v>PREMIUM BEER</v>
          </cell>
          <cell r="E3083" t="str">
            <v>427030 - PREMIUM BEER - IMPORT- NON EUROPE</v>
          </cell>
          <cell r="F3083">
            <v>154</v>
          </cell>
          <cell r="G3083">
            <v>1650</v>
          </cell>
          <cell r="H3083" t="str">
            <v>2 - Current (Priced)</v>
          </cell>
        </row>
        <row r="3084">
          <cell r="A3084">
            <v>537258</v>
          </cell>
          <cell r="B3084" t="str">
            <v>Tiger Beer+</v>
          </cell>
          <cell r="C3084">
            <v>427</v>
          </cell>
          <cell r="D3084" t="str">
            <v>PREMIUM BEER</v>
          </cell>
          <cell r="E3084" t="str">
            <v>427030 - PREMIUM BEER - IMPORT- NON EUROPE</v>
          </cell>
          <cell r="F3084">
            <v>69</v>
          </cell>
          <cell r="G3084">
            <v>500</v>
          </cell>
          <cell r="H3084" t="str">
            <v>2 - Current (Priced)</v>
          </cell>
        </row>
        <row r="3085">
          <cell r="A3085">
            <v>546408</v>
          </cell>
          <cell r="B3085" t="str">
            <v>Dragon Stout+</v>
          </cell>
          <cell r="C3085">
            <v>427</v>
          </cell>
          <cell r="D3085" t="str">
            <v>PREMIUM BEER</v>
          </cell>
          <cell r="E3085" t="str">
            <v>427030 - PREMIUM BEER - IMPORT- NON EUROPE</v>
          </cell>
          <cell r="F3085">
            <v>156</v>
          </cell>
          <cell r="G3085">
            <v>1704</v>
          </cell>
          <cell r="H3085" t="str">
            <v>2 - Current (Priced)</v>
          </cell>
        </row>
        <row r="3086">
          <cell r="A3086">
            <v>546564</v>
          </cell>
          <cell r="B3086" t="str">
            <v>Sapporo Premium Beer+</v>
          </cell>
          <cell r="C3086">
            <v>427</v>
          </cell>
          <cell r="D3086" t="str">
            <v>PREMIUM BEER</v>
          </cell>
          <cell r="E3086" t="str">
            <v>427030 - PREMIUM BEER - IMPORT- NON EUROPE</v>
          </cell>
          <cell r="F3086">
            <v>81</v>
          </cell>
          <cell r="G3086">
            <v>650</v>
          </cell>
          <cell r="H3086" t="str">
            <v>2 - Current (Priced)</v>
          </cell>
        </row>
        <row r="3087">
          <cell r="A3087">
            <v>568428</v>
          </cell>
          <cell r="B3087" t="str">
            <v>Red Horse Beer 500ml Can</v>
          </cell>
          <cell r="C3087">
            <v>427</v>
          </cell>
          <cell r="D3087" t="str">
            <v>PREMIUM BEER</v>
          </cell>
          <cell r="E3087" t="str">
            <v>427030 - PREMIUM BEER - IMPORT- NON EUROPE</v>
          </cell>
          <cell r="F3087">
            <v>69</v>
          </cell>
          <cell r="G3087">
            <v>500</v>
          </cell>
          <cell r="H3087" t="str">
            <v>2 - Current (Priced)</v>
          </cell>
        </row>
        <row r="3088">
          <cell r="A3088">
            <v>572313</v>
          </cell>
          <cell r="B3088" t="str">
            <v>Asahi Super Dry+</v>
          </cell>
          <cell r="C3088">
            <v>427</v>
          </cell>
          <cell r="D3088" t="str">
            <v>PREMIUM BEER</v>
          </cell>
          <cell r="E3088" t="str">
            <v>427030 - PREMIUM BEER - IMPORT- NON EUROPE</v>
          </cell>
          <cell r="F3088">
            <v>69</v>
          </cell>
          <cell r="G3088">
            <v>500</v>
          </cell>
          <cell r="H3088" t="str">
            <v>2 - Current (Priced)</v>
          </cell>
        </row>
        <row r="3089">
          <cell r="A3089">
            <v>579300</v>
          </cell>
          <cell r="B3089" t="str">
            <v>Corona Extra Gift Pack**</v>
          </cell>
          <cell r="C3089">
            <v>427</v>
          </cell>
          <cell r="D3089" t="str">
            <v>PREMIUM BEER</v>
          </cell>
          <cell r="E3089" t="str">
            <v>427030 - PREMIUM BEER - IMPORT- NON EUROPE</v>
          </cell>
          <cell r="F3089">
            <v>90</v>
          </cell>
          <cell r="G3089">
            <v>710</v>
          </cell>
          <cell r="H3089" t="str">
            <v>4 - Delisted(Whse Inv=0,Rtl Inv&gt;0)</v>
          </cell>
        </row>
        <row r="3090">
          <cell r="A3090">
            <v>611566</v>
          </cell>
          <cell r="B3090" t="str">
            <v>Coronita Extra 6 Pk-B +</v>
          </cell>
          <cell r="C3090">
            <v>427</v>
          </cell>
          <cell r="D3090" t="str">
            <v>PREMIUM BEER</v>
          </cell>
          <cell r="E3090" t="str">
            <v>427030 - PREMIUM BEER - IMPORT- NON EUROPE</v>
          </cell>
          <cell r="F3090">
            <v>135</v>
          </cell>
          <cell r="G3090">
            <v>1242</v>
          </cell>
          <cell r="H3090" t="str">
            <v>2 - Current (Priced)</v>
          </cell>
        </row>
        <row r="3091">
          <cell r="A3091">
            <v>616540</v>
          </cell>
          <cell r="B3091" t="str">
            <v>Dos Equis Lager 6 Pk-B +</v>
          </cell>
          <cell r="C3091">
            <v>427</v>
          </cell>
          <cell r="D3091" t="str">
            <v>PREMIUM BEER</v>
          </cell>
          <cell r="E3091" t="str">
            <v>427030 - PREMIUM BEER - IMPORT- NON EUROPE</v>
          </cell>
          <cell r="F3091">
            <v>178</v>
          </cell>
          <cell r="G3091">
            <v>2130</v>
          </cell>
          <cell r="H3091" t="str">
            <v>2 - Current (Priced)</v>
          </cell>
        </row>
        <row r="3092">
          <cell r="A3092">
            <v>676841</v>
          </cell>
          <cell r="B3092" t="str">
            <v>Red Stripe Lager 6 Pk-B+</v>
          </cell>
          <cell r="C3092">
            <v>427</v>
          </cell>
          <cell r="D3092" t="str">
            <v>PREMIUM BEER</v>
          </cell>
          <cell r="E3092" t="str">
            <v>427030 - PREMIUM BEER - IMPORT- NON EUROPE</v>
          </cell>
          <cell r="F3092">
            <v>167</v>
          </cell>
          <cell r="G3092">
            <v>1980</v>
          </cell>
          <cell r="H3092" t="str">
            <v>2 - Current (Priced)</v>
          </cell>
        </row>
        <row r="3093">
          <cell r="A3093">
            <v>13654</v>
          </cell>
          <cell r="B3093" t="str">
            <v>Partake Brewing Non-Alcoholic Ipa</v>
          </cell>
          <cell r="C3093">
            <v>428</v>
          </cell>
          <cell r="D3093" t="str">
            <v>NON ALCOHOLIC BEER</v>
          </cell>
          <cell r="E3093" t="str">
            <v>428020 - NON ALCOHOLIC BEER - DOMESTIC</v>
          </cell>
          <cell r="F3093">
            <v>54</v>
          </cell>
          <cell r="G3093">
            <v>355</v>
          </cell>
          <cell r="H3093" t="str">
            <v>2 - Current (Priced)</v>
          </cell>
        </row>
        <row r="3094">
          <cell r="A3094">
            <v>25636</v>
          </cell>
          <cell r="B3094" t="str">
            <v>Libra Non-Alcoholic Pale Ale</v>
          </cell>
          <cell r="C3094">
            <v>428</v>
          </cell>
          <cell r="D3094" t="str">
            <v>NON ALCOHOLIC BEER</v>
          </cell>
          <cell r="E3094" t="str">
            <v>428020 - NON ALCOHOLIC BEER - DOMESTIC</v>
          </cell>
          <cell r="F3094">
            <v>147</v>
          </cell>
          <cell r="G3094">
            <v>1420</v>
          </cell>
          <cell r="H3094" t="str">
            <v>2 - Current (Priced)</v>
          </cell>
        </row>
        <row r="3095">
          <cell r="A3095">
            <v>31064</v>
          </cell>
          <cell r="B3095" t="str">
            <v>Collective Arts Non Alcoholic Pale Ale</v>
          </cell>
          <cell r="C3095">
            <v>428</v>
          </cell>
          <cell r="D3095" t="str">
            <v>NON ALCOHOLIC BEER</v>
          </cell>
          <cell r="E3095" t="str">
            <v>428020 - NON ALCOHOLIC BEER - DOMESTIC</v>
          </cell>
          <cell r="F3095">
            <v>54</v>
          </cell>
          <cell r="G3095">
            <v>355</v>
          </cell>
          <cell r="H3095" t="str">
            <v>2 - Current (Priced)</v>
          </cell>
        </row>
        <row r="3096">
          <cell r="A3096">
            <v>37104</v>
          </cell>
          <cell r="B3096" t="str">
            <v>Partake Hazy Ipa</v>
          </cell>
          <cell r="C3096">
            <v>428</v>
          </cell>
          <cell r="D3096" t="str">
            <v>NON ALCOHOLIC BEER</v>
          </cell>
          <cell r="E3096" t="str">
            <v>428020 - NON ALCOHOLIC BEER - DOMESTIC</v>
          </cell>
          <cell r="F3096">
            <v>147</v>
          </cell>
          <cell r="G3096">
            <v>1420</v>
          </cell>
          <cell r="H3096" t="str">
            <v>2 - Current (Priced)</v>
          </cell>
        </row>
        <row r="3097">
          <cell r="A3097">
            <v>617878</v>
          </cell>
          <cell r="B3097" t="str">
            <v>Partake Brewing Non-Alcoholic Pale Ale</v>
          </cell>
          <cell r="C3097">
            <v>428</v>
          </cell>
          <cell r="D3097" t="str">
            <v>NON ALCOHOLIC BEER</v>
          </cell>
          <cell r="E3097" t="str">
            <v>428020 - NON ALCOHOLIC BEER - DOMESTIC</v>
          </cell>
          <cell r="F3097">
            <v>54</v>
          </cell>
          <cell r="G3097">
            <v>355</v>
          </cell>
          <cell r="H3097" t="str">
            <v>2 - Current (Priced)</v>
          </cell>
        </row>
        <row r="3098">
          <cell r="A3098">
            <v>27824</v>
          </cell>
          <cell r="B3098" t="str">
            <v>Peroni Nastro Azzurro 0.0</v>
          </cell>
          <cell r="C3098">
            <v>428</v>
          </cell>
          <cell r="D3098" t="str">
            <v>NON ALCOHOLIC BEER</v>
          </cell>
          <cell r="E3098" t="str">
            <v>428025 - NON ALCOHOLIC BEER - IMPORT</v>
          </cell>
          <cell r="F3098">
            <v>167</v>
          </cell>
          <cell r="G3098">
            <v>1980</v>
          </cell>
          <cell r="H3098" t="str">
            <v>2 - Current (Priced)</v>
          </cell>
        </row>
        <row r="3099">
          <cell r="A3099">
            <v>32759</v>
          </cell>
          <cell r="B3099" t="str">
            <v>Athletic Brewing Run Wild Non-Alcoholic Ipa</v>
          </cell>
          <cell r="C3099">
            <v>428</v>
          </cell>
          <cell r="D3099" t="str">
            <v>NON ALCOHOLIC BEER</v>
          </cell>
          <cell r="E3099" t="str">
            <v>428025 - NON ALCOHOLIC BEER - IMPORT</v>
          </cell>
          <cell r="F3099">
            <v>178</v>
          </cell>
          <cell r="G3099">
            <v>2130</v>
          </cell>
          <cell r="H3099" t="str">
            <v>2 - Current (Priced)</v>
          </cell>
        </row>
        <row r="3100">
          <cell r="A3100">
            <v>33989</v>
          </cell>
          <cell r="B3100" t="str">
            <v>Guinness 0</v>
          </cell>
          <cell r="C3100">
            <v>428</v>
          </cell>
          <cell r="D3100" t="str">
            <v>NON ALCOHOLIC BEER</v>
          </cell>
          <cell r="E3100" t="str">
            <v>428025 - NON ALCOHOLIC BEER - IMPORT</v>
          </cell>
          <cell r="F3100">
            <v>158</v>
          </cell>
          <cell r="G3100">
            <v>1760</v>
          </cell>
          <cell r="H3100" t="str">
            <v>2 - Current (Priced)</v>
          </cell>
        </row>
        <row r="3101">
          <cell r="A3101">
            <v>589416</v>
          </cell>
          <cell r="B3101" t="str">
            <v>Heineken 0.0 6x330ml Bottle</v>
          </cell>
          <cell r="C3101">
            <v>428</v>
          </cell>
          <cell r="D3101" t="str">
            <v>NON ALCOHOLIC BEER</v>
          </cell>
          <cell r="E3101" t="str">
            <v>428025 - NON ALCOHOLIC BEER - IMPORT</v>
          </cell>
          <cell r="F3101">
            <v>167</v>
          </cell>
          <cell r="G3101">
            <v>1980</v>
          </cell>
          <cell r="H3101" t="str">
            <v>2 - Current (Priced)</v>
          </cell>
        </row>
        <row r="3102">
          <cell r="A3102">
            <v>589549</v>
          </cell>
          <cell r="B3102" t="str">
            <v>Clausthaler Premium Non Alcoholic</v>
          </cell>
          <cell r="C3102">
            <v>428</v>
          </cell>
          <cell r="D3102" t="str">
            <v>NON ALCOHOLIC BEER</v>
          </cell>
          <cell r="E3102" t="str">
            <v>428025 - NON ALCOHOLIC BEER - IMPORT</v>
          </cell>
          <cell r="F3102">
            <v>69</v>
          </cell>
          <cell r="G3102">
            <v>500</v>
          </cell>
          <cell r="H3102" t="str">
            <v>2 - Current (Priced)</v>
          </cell>
        </row>
        <row r="3103">
          <cell r="A3103">
            <v>15261</v>
          </cell>
          <cell r="B3103" t="str">
            <v>Angry Orchard Crisp Apple</v>
          </cell>
          <cell r="C3103">
            <v>430</v>
          </cell>
          <cell r="D3103" t="str">
            <v>CIDER</v>
          </cell>
          <cell r="E3103" t="str">
            <v>430851 - CIDER - APPLE &amp; PERRY</v>
          </cell>
          <cell r="F3103">
            <v>65</v>
          </cell>
          <cell r="G3103">
            <v>473</v>
          </cell>
          <cell r="H3103" t="str">
            <v>2 - Current (Priced)</v>
          </cell>
        </row>
        <row r="3104">
          <cell r="A3104">
            <v>15299</v>
          </cell>
          <cell r="B3104" t="str">
            <v>Okanagan Harvest Pear</v>
          </cell>
          <cell r="C3104">
            <v>430</v>
          </cell>
          <cell r="D3104" t="str">
            <v>CIDER</v>
          </cell>
          <cell r="E3104" t="str">
            <v>430851 - CIDER - APPLE &amp; PERRY</v>
          </cell>
          <cell r="F3104">
            <v>65</v>
          </cell>
          <cell r="G3104">
            <v>473</v>
          </cell>
          <cell r="H3104" t="str">
            <v>2 - Current (Priced)</v>
          </cell>
        </row>
        <row r="3105">
          <cell r="A3105">
            <v>15563</v>
          </cell>
          <cell r="B3105" t="str">
            <v>Somersby Apple Cider 473ml</v>
          </cell>
          <cell r="C3105">
            <v>430</v>
          </cell>
          <cell r="D3105" t="str">
            <v>CIDER</v>
          </cell>
          <cell r="E3105" t="str">
            <v>430851 - CIDER - APPLE &amp; PERRY</v>
          </cell>
          <cell r="F3105">
            <v>65</v>
          </cell>
          <cell r="G3105">
            <v>473</v>
          </cell>
          <cell r="H3105" t="str">
            <v>2 - Current (Priced)</v>
          </cell>
        </row>
        <row r="3106">
          <cell r="A3106">
            <v>15860</v>
          </cell>
          <cell r="B3106" t="str">
            <v>Somersby Pear Cider 473ml</v>
          </cell>
          <cell r="C3106">
            <v>430</v>
          </cell>
          <cell r="D3106" t="str">
            <v>CIDER</v>
          </cell>
          <cell r="E3106" t="str">
            <v>430851 - CIDER - APPLE &amp; PERRY</v>
          </cell>
          <cell r="F3106">
            <v>65</v>
          </cell>
          <cell r="G3106">
            <v>473</v>
          </cell>
          <cell r="H3106" t="str">
            <v>2 - Current (Priced)</v>
          </cell>
        </row>
        <row r="3107">
          <cell r="A3107">
            <v>16640</v>
          </cell>
          <cell r="B3107" t="str">
            <v>No Boats On Sunday Original Cider</v>
          </cell>
          <cell r="C3107">
            <v>430</v>
          </cell>
          <cell r="D3107" t="str">
            <v>CIDER</v>
          </cell>
          <cell r="E3107" t="str">
            <v>430851 - CIDER - APPLE &amp; PERRY</v>
          </cell>
          <cell r="F3107">
            <v>65</v>
          </cell>
          <cell r="G3107">
            <v>473</v>
          </cell>
          <cell r="H3107" t="str">
            <v>2 - Current (Priced)</v>
          </cell>
        </row>
        <row r="3108">
          <cell r="A3108">
            <v>19040</v>
          </cell>
          <cell r="B3108" t="str">
            <v>Growers Light Extra Dry Cider</v>
          </cell>
          <cell r="C3108">
            <v>430</v>
          </cell>
          <cell r="D3108" t="str">
            <v>CIDER</v>
          </cell>
          <cell r="E3108" t="str">
            <v>430851 - CIDER - APPLE &amp; PERRY</v>
          </cell>
          <cell r="F3108">
            <v>54</v>
          </cell>
          <cell r="G3108">
            <v>355</v>
          </cell>
          <cell r="H3108" t="str">
            <v>2 - Current (Priced)</v>
          </cell>
        </row>
        <row r="3109">
          <cell r="A3109">
            <v>21200</v>
          </cell>
          <cell r="B3109" t="str">
            <v>Somersby Apple Cider 4x473ml Cans</v>
          </cell>
          <cell r="C3109">
            <v>430</v>
          </cell>
          <cell r="D3109" t="str">
            <v>CIDER</v>
          </cell>
          <cell r="E3109" t="str">
            <v>430851 - CIDER - APPLE &amp; PERRY</v>
          </cell>
          <cell r="F3109">
            <v>164</v>
          </cell>
          <cell r="G3109">
            <v>1892</v>
          </cell>
          <cell r="H3109" t="str">
            <v>2 - Current (Priced)</v>
          </cell>
        </row>
        <row r="3110">
          <cell r="A3110">
            <v>25036</v>
          </cell>
          <cell r="B3110" t="str">
            <v>No Boats On Sunday Pear Cider</v>
          </cell>
          <cell r="C3110">
            <v>430</v>
          </cell>
          <cell r="D3110" t="str">
            <v>CIDER</v>
          </cell>
          <cell r="E3110" t="str">
            <v>430851 - CIDER - APPLE &amp; PERRY</v>
          </cell>
          <cell r="F3110">
            <v>65</v>
          </cell>
          <cell r="G3110">
            <v>473</v>
          </cell>
          <cell r="H3110" t="str">
            <v>4 - Delisted(Whse Inv=0,Rtl Inv&gt;0)</v>
          </cell>
        </row>
        <row r="3111">
          <cell r="A3111">
            <v>25037</v>
          </cell>
          <cell r="B3111" t="str">
            <v>No Boats On Sunday Original Cider 6x473</v>
          </cell>
          <cell r="C3111">
            <v>430</v>
          </cell>
          <cell r="D3111" t="str">
            <v>CIDER</v>
          </cell>
          <cell r="E3111" t="str">
            <v>430851 - CIDER - APPLE &amp; PERRY</v>
          </cell>
          <cell r="F3111">
            <v>206</v>
          </cell>
          <cell r="G3111">
            <v>2838</v>
          </cell>
          <cell r="H3111" t="str">
            <v>2 - Current (Priced)</v>
          </cell>
        </row>
        <row r="3112">
          <cell r="A3112">
            <v>32064</v>
          </cell>
          <cell r="B3112" t="str">
            <v>Strongbow Ultra Apple 6-Pk</v>
          </cell>
          <cell r="C3112">
            <v>430</v>
          </cell>
          <cell r="D3112" t="str">
            <v>CIDER</v>
          </cell>
          <cell r="E3112" t="str">
            <v>430851 - CIDER - APPLE &amp; PERRY</v>
          </cell>
          <cell r="F3112">
            <v>167</v>
          </cell>
          <cell r="G3112">
            <v>1980</v>
          </cell>
          <cell r="H3112" t="str">
            <v>2 - Current (Priced)</v>
          </cell>
        </row>
        <row r="3113">
          <cell r="A3113">
            <v>32735</v>
          </cell>
          <cell r="B3113" t="str">
            <v>Somersby Wild Garden Crushed Apple Cider</v>
          </cell>
          <cell r="C3113">
            <v>430</v>
          </cell>
          <cell r="D3113" t="str">
            <v>CIDER</v>
          </cell>
          <cell r="E3113" t="str">
            <v>430851 - CIDER - APPLE &amp; PERRY</v>
          </cell>
          <cell r="F3113">
            <v>147</v>
          </cell>
          <cell r="G3113">
            <v>1420</v>
          </cell>
          <cell r="H3113" t="str">
            <v>2 - Current (Priced)</v>
          </cell>
        </row>
        <row r="3114">
          <cell r="A3114">
            <v>32769</v>
          </cell>
          <cell r="B3114" t="str">
            <v>La Chouette Original Le Cidre Gourmand</v>
          </cell>
          <cell r="C3114">
            <v>430</v>
          </cell>
          <cell r="D3114" t="str">
            <v>CIDER</v>
          </cell>
          <cell r="E3114" t="str">
            <v>430851 - CIDER - APPLE &amp; PERRY</v>
          </cell>
          <cell r="F3114">
            <v>45</v>
          </cell>
          <cell r="G3114">
            <v>330</v>
          </cell>
          <cell r="H3114" t="str">
            <v>4 - Delisted(Whse Inv=0,Rtl Inv&gt;0)</v>
          </cell>
        </row>
        <row r="3115">
          <cell r="A3115">
            <v>37891</v>
          </cell>
          <cell r="B3115" t="str">
            <v>No Boats On Sunday Original Cider</v>
          </cell>
          <cell r="C3115">
            <v>430</v>
          </cell>
          <cell r="D3115" t="str">
            <v>CIDER</v>
          </cell>
          <cell r="E3115" t="str">
            <v>430851 - CIDER - APPLE &amp; PERRY</v>
          </cell>
          <cell r="F3115">
            <v>210</v>
          </cell>
          <cell r="G3115">
            <v>3000</v>
          </cell>
          <cell r="H3115" t="str">
            <v>1 - New Item</v>
          </cell>
        </row>
        <row r="3116">
          <cell r="A3116">
            <v>37899</v>
          </cell>
          <cell r="B3116" t="str">
            <v>Bumper Crop Cider Co. Crisp Apple</v>
          </cell>
          <cell r="C3116">
            <v>430</v>
          </cell>
          <cell r="D3116" t="str">
            <v>CIDER</v>
          </cell>
          <cell r="E3116" t="str">
            <v>430851 - CIDER - APPLE &amp; PERRY</v>
          </cell>
          <cell r="F3116">
            <v>65</v>
          </cell>
          <cell r="G3116">
            <v>473</v>
          </cell>
          <cell r="H3116" t="str">
            <v>1 - New Item</v>
          </cell>
        </row>
        <row r="3117">
          <cell r="A3117">
            <v>127787</v>
          </cell>
          <cell r="B3117" t="str">
            <v>Lonetree Authentic Dry Cider</v>
          </cell>
          <cell r="C3117">
            <v>430</v>
          </cell>
          <cell r="D3117" t="str">
            <v>CIDER</v>
          </cell>
          <cell r="E3117" t="str">
            <v>430851 - CIDER - APPLE &amp; PERRY</v>
          </cell>
          <cell r="F3117">
            <v>65</v>
          </cell>
          <cell r="G3117">
            <v>473</v>
          </cell>
          <cell r="H3117" t="str">
            <v>2 - Current (Priced)</v>
          </cell>
        </row>
        <row r="3118">
          <cell r="A3118">
            <v>184796</v>
          </cell>
          <cell r="B3118" t="str">
            <v>Strongbow Cider 8 Pk-C</v>
          </cell>
          <cell r="C3118">
            <v>430</v>
          </cell>
          <cell r="D3118" t="str">
            <v>CIDER</v>
          </cell>
          <cell r="E3118" t="str">
            <v>430851 - CIDER - APPLE &amp; PERRY</v>
          </cell>
          <cell r="F3118">
            <v>219</v>
          </cell>
          <cell r="G3118">
            <v>3520</v>
          </cell>
          <cell r="H3118" t="str">
            <v>2 - Current (Priced)</v>
          </cell>
        </row>
        <row r="3119">
          <cell r="A3119">
            <v>238436</v>
          </cell>
          <cell r="B3119" t="str">
            <v>Growers Granny Smith Apple Cider 6 Pk-B</v>
          </cell>
          <cell r="C3119">
            <v>430</v>
          </cell>
          <cell r="D3119" t="str">
            <v>CIDER</v>
          </cell>
          <cell r="E3119" t="str">
            <v>430851 - CIDER - APPLE &amp; PERRY</v>
          </cell>
          <cell r="F3119">
            <v>167</v>
          </cell>
          <cell r="G3119">
            <v>1980</v>
          </cell>
          <cell r="H3119" t="str">
            <v>2 - Current (Priced)</v>
          </cell>
        </row>
        <row r="3120">
          <cell r="A3120">
            <v>279539</v>
          </cell>
          <cell r="B3120" t="str">
            <v>Seagram's Cider</v>
          </cell>
          <cell r="C3120">
            <v>430</v>
          </cell>
          <cell r="D3120" t="str">
            <v>CIDER</v>
          </cell>
          <cell r="E3120" t="str">
            <v>430851 - CIDER - APPLE &amp; PERRY</v>
          </cell>
          <cell r="F3120">
            <v>65</v>
          </cell>
          <cell r="G3120">
            <v>473</v>
          </cell>
          <cell r="H3120" t="str">
            <v>4 - Delisted(Whse Inv=0,Rtl Inv&gt;0)</v>
          </cell>
        </row>
        <row r="3121">
          <cell r="A3121">
            <v>374520</v>
          </cell>
          <cell r="B3121" t="str">
            <v>Angry Orchard Hard Crisp Apple 6pkb</v>
          </cell>
          <cell r="C3121">
            <v>430</v>
          </cell>
          <cell r="D3121" t="str">
            <v>CIDER</v>
          </cell>
          <cell r="E3121" t="str">
            <v>430851 - CIDER - APPLE &amp; PERRY</v>
          </cell>
          <cell r="F3121">
            <v>178</v>
          </cell>
          <cell r="G3121">
            <v>2130</v>
          </cell>
          <cell r="H3121" t="str">
            <v>2 - Current (Priced)</v>
          </cell>
        </row>
        <row r="3122">
          <cell r="A3122">
            <v>374546</v>
          </cell>
          <cell r="B3122" t="str">
            <v>Growers Honeycrisp Apple Cider</v>
          </cell>
          <cell r="C3122">
            <v>430</v>
          </cell>
          <cell r="D3122" t="str">
            <v>CIDER</v>
          </cell>
          <cell r="E3122" t="str">
            <v>430851 - CIDER - APPLE &amp; PERRY</v>
          </cell>
          <cell r="F3122">
            <v>65</v>
          </cell>
          <cell r="G3122">
            <v>473</v>
          </cell>
          <cell r="H3122" t="str">
            <v>2 - Current (Priced)</v>
          </cell>
        </row>
        <row r="3123">
          <cell r="A3123">
            <v>394015</v>
          </cell>
          <cell r="B3123" t="str">
            <v>Brickworks Batch:1904 Cider</v>
          </cell>
          <cell r="C3123">
            <v>430</v>
          </cell>
          <cell r="D3123" t="str">
            <v>CIDER</v>
          </cell>
          <cell r="E3123" t="str">
            <v>430851 - CIDER - APPLE &amp; PERRY</v>
          </cell>
          <cell r="F3123">
            <v>65</v>
          </cell>
          <cell r="G3123">
            <v>473</v>
          </cell>
          <cell r="H3123" t="str">
            <v>2 - Current (Priced)</v>
          </cell>
        </row>
        <row r="3124">
          <cell r="A3124">
            <v>413807</v>
          </cell>
          <cell r="B3124" t="str">
            <v>Brickworks Ciderhouse Queenstreet 501</v>
          </cell>
          <cell r="C3124">
            <v>430</v>
          </cell>
          <cell r="D3124" t="str">
            <v>CIDER</v>
          </cell>
          <cell r="E3124" t="str">
            <v>430851 - CIDER - APPLE &amp; PERRY</v>
          </cell>
          <cell r="F3124">
            <v>65</v>
          </cell>
          <cell r="G3124">
            <v>473</v>
          </cell>
          <cell r="H3124" t="str">
            <v>2 - Current (Priced)</v>
          </cell>
        </row>
        <row r="3125">
          <cell r="A3125">
            <v>413849</v>
          </cell>
          <cell r="B3125" t="str">
            <v>Strongbow Gold Apple Cider</v>
          </cell>
          <cell r="C3125">
            <v>430</v>
          </cell>
          <cell r="D3125" t="str">
            <v>CIDER</v>
          </cell>
          <cell r="E3125" t="str">
            <v>430851 - CIDER - APPLE &amp; PERRY</v>
          </cell>
          <cell r="F3125">
            <v>60</v>
          </cell>
          <cell r="G3125">
            <v>440</v>
          </cell>
          <cell r="H3125" t="str">
            <v>2 - Current (Priced)</v>
          </cell>
        </row>
        <row r="3126">
          <cell r="A3126">
            <v>514851</v>
          </cell>
          <cell r="B3126" t="str">
            <v>Okanagan Apple Cider</v>
          </cell>
          <cell r="C3126">
            <v>430</v>
          </cell>
          <cell r="D3126" t="str">
            <v>CIDER</v>
          </cell>
          <cell r="E3126" t="str">
            <v>430851 - CIDER - APPLE &amp; PERRY</v>
          </cell>
          <cell r="F3126">
            <v>65</v>
          </cell>
          <cell r="G3126">
            <v>473</v>
          </cell>
          <cell r="H3126" t="str">
            <v>2 - Current (Priced)</v>
          </cell>
        </row>
        <row r="3127">
          <cell r="A3127">
            <v>560532</v>
          </cell>
          <cell r="B3127" t="str">
            <v>Strongbow Cider</v>
          </cell>
          <cell r="C3127">
            <v>430</v>
          </cell>
          <cell r="D3127" t="str">
            <v>CIDER</v>
          </cell>
          <cell r="E3127" t="str">
            <v>430851 - CIDER - APPLE &amp; PERRY</v>
          </cell>
          <cell r="F3127">
            <v>69</v>
          </cell>
          <cell r="G3127">
            <v>500</v>
          </cell>
          <cell r="H3127" t="str">
            <v>2 - Current (Priced)</v>
          </cell>
        </row>
        <row r="3128">
          <cell r="A3128">
            <v>568287</v>
          </cell>
          <cell r="B3128" t="str">
            <v>No Boats On Sunday Cider</v>
          </cell>
          <cell r="C3128">
            <v>430</v>
          </cell>
          <cell r="D3128" t="str">
            <v>CIDER</v>
          </cell>
          <cell r="E3128" t="str">
            <v>430851 - CIDER - APPLE &amp; PERRY</v>
          </cell>
          <cell r="F3128">
            <v>69</v>
          </cell>
          <cell r="G3128">
            <v>500</v>
          </cell>
          <cell r="H3128" t="str">
            <v>2 - Current (Priced)</v>
          </cell>
        </row>
        <row r="3129">
          <cell r="A3129">
            <v>697318</v>
          </cell>
          <cell r="B3129" t="str">
            <v>Brickworks Ciderhouse Batch 1904 6x473ml</v>
          </cell>
          <cell r="C3129">
            <v>430</v>
          </cell>
          <cell r="D3129" t="str">
            <v>CIDER</v>
          </cell>
          <cell r="E3129" t="str">
            <v>430851 - CIDER - APPLE &amp; PERRY</v>
          </cell>
          <cell r="F3129">
            <v>206</v>
          </cell>
          <cell r="G3129">
            <v>2838</v>
          </cell>
          <cell r="H3129" t="str">
            <v>2 - Current (Priced)</v>
          </cell>
        </row>
        <row r="3130">
          <cell r="A3130">
            <v>699389</v>
          </cell>
          <cell r="B3130" t="str">
            <v>Magners Original Irish Cider</v>
          </cell>
          <cell r="C3130">
            <v>430</v>
          </cell>
          <cell r="D3130" t="str">
            <v>CIDER</v>
          </cell>
          <cell r="E3130" t="str">
            <v>430851 - CIDER - APPLE &amp; PERRY</v>
          </cell>
          <cell r="F3130">
            <v>69</v>
          </cell>
          <cell r="G3130">
            <v>500</v>
          </cell>
          <cell r="H3130" t="str">
            <v>2 - Current (Priced)</v>
          </cell>
        </row>
        <row r="3131">
          <cell r="A3131">
            <v>10432</v>
          </cell>
          <cell r="B3131" t="str">
            <v>Duntroon Cyder House - Raindance Rhubarb Infused</v>
          </cell>
          <cell r="C3131">
            <v>430</v>
          </cell>
          <cell r="D3131" t="str">
            <v>CIDER</v>
          </cell>
          <cell r="E3131" t="str">
            <v>430857 - CIDER - LOCAL ONTARIO CRAFT CIDER</v>
          </cell>
          <cell r="F3131">
            <v>65</v>
          </cell>
          <cell r="G3131">
            <v>473</v>
          </cell>
          <cell r="H3131" t="str">
            <v>2 - Current (Priced)</v>
          </cell>
        </row>
        <row r="3132">
          <cell r="A3132">
            <v>11172</v>
          </cell>
          <cell r="B3132" t="str">
            <v>West Avenue Cider Heritage Dry</v>
          </cell>
          <cell r="C3132">
            <v>430</v>
          </cell>
          <cell r="D3132" t="str">
            <v>CIDER</v>
          </cell>
          <cell r="E3132" t="str">
            <v>430857 - CIDER - LOCAL ONTARIO CRAFT CIDER</v>
          </cell>
          <cell r="F3132">
            <v>65</v>
          </cell>
          <cell r="G3132">
            <v>473</v>
          </cell>
          <cell r="H3132" t="str">
            <v>2 - Current (Priced)</v>
          </cell>
        </row>
        <row r="3133">
          <cell r="A3133">
            <v>11173</v>
          </cell>
          <cell r="B3133" t="str">
            <v>West Avenue Cider Cherriosity</v>
          </cell>
          <cell r="C3133">
            <v>430</v>
          </cell>
          <cell r="D3133" t="str">
            <v>CIDER</v>
          </cell>
          <cell r="E3133" t="str">
            <v>430857 - CIDER - LOCAL ONTARIO CRAFT CIDER</v>
          </cell>
          <cell r="F3133">
            <v>65</v>
          </cell>
          <cell r="G3133">
            <v>473</v>
          </cell>
          <cell r="H3133" t="str">
            <v>2 - Current (Priced)</v>
          </cell>
        </row>
        <row r="3134">
          <cell r="A3134">
            <v>11674</v>
          </cell>
          <cell r="B3134" t="str">
            <v>Spy Cider House Golden Eye Cider</v>
          </cell>
          <cell r="C3134">
            <v>430</v>
          </cell>
          <cell r="D3134" t="str">
            <v>CIDER</v>
          </cell>
          <cell r="E3134" t="str">
            <v>430857 - CIDER - LOCAL ONTARIO CRAFT CIDER</v>
          </cell>
          <cell r="F3134">
            <v>65</v>
          </cell>
          <cell r="G3134">
            <v>473</v>
          </cell>
          <cell r="H3134" t="str">
            <v>2 - Current (Priced)</v>
          </cell>
        </row>
        <row r="3135">
          <cell r="A3135">
            <v>15153</v>
          </cell>
          <cell r="B3135" t="str">
            <v>Pommies Mimosa Cider</v>
          </cell>
          <cell r="C3135">
            <v>430</v>
          </cell>
          <cell r="D3135" t="str">
            <v>CIDER</v>
          </cell>
          <cell r="E3135" t="str">
            <v>430857 - CIDER - LOCAL ONTARIO CRAFT CIDER</v>
          </cell>
          <cell r="F3135">
            <v>65</v>
          </cell>
          <cell r="G3135">
            <v>473</v>
          </cell>
          <cell r="H3135" t="str">
            <v>2 - Current (Priced)</v>
          </cell>
        </row>
        <row r="3136">
          <cell r="A3136">
            <v>15174</v>
          </cell>
          <cell r="B3136" t="str">
            <v>D'Ont Poke The Bear Berry Cider</v>
          </cell>
          <cell r="C3136">
            <v>430</v>
          </cell>
          <cell r="D3136" t="str">
            <v>CIDER</v>
          </cell>
          <cell r="E3136" t="str">
            <v>430857 - CIDER - LOCAL ONTARIO CRAFT CIDER</v>
          </cell>
          <cell r="F3136">
            <v>65</v>
          </cell>
          <cell r="G3136">
            <v>473</v>
          </cell>
          <cell r="H3136" t="str">
            <v>2 - Current (Priced)</v>
          </cell>
        </row>
        <row r="3137">
          <cell r="A3137">
            <v>15176</v>
          </cell>
          <cell r="B3137" t="str">
            <v>Thornbury Village Honeycrisp Apple Cider</v>
          </cell>
          <cell r="C3137">
            <v>430</v>
          </cell>
          <cell r="D3137" t="str">
            <v>CIDER</v>
          </cell>
          <cell r="E3137" t="str">
            <v>430857 - CIDER - LOCAL ONTARIO CRAFT CIDER</v>
          </cell>
          <cell r="F3137">
            <v>65</v>
          </cell>
          <cell r="G3137">
            <v>473</v>
          </cell>
          <cell r="H3137" t="str">
            <v>2 - Current (Priced)</v>
          </cell>
        </row>
        <row r="3138">
          <cell r="A3138">
            <v>15492</v>
          </cell>
          <cell r="B3138" t="str">
            <v>Eden Grove Hibiscus Blossom Cider</v>
          </cell>
          <cell r="C3138">
            <v>430</v>
          </cell>
          <cell r="D3138" t="str">
            <v>CIDER</v>
          </cell>
          <cell r="E3138" t="str">
            <v>430857 - CIDER - LOCAL ONTARIO CRAFT CIDER</v>
          </cell>
          <cell r="F3138">
            <v>65</v>
          </cell>
          <cell r="G3138">
            <v>473</v>
          </cell>
          <cell r="H3138" t="str">
            <v>2 - Current (Priced)</v>
          </cell>
        </row>
        <row r="3139">
          <cell r="A3139">
            <v>15808</v>
          </cell>
          <cell r="B3139" t="str">
            <v>County Apple Cider</v>
          </cell>
          <cell r="C3139">
            <v>430</v>
          </cell>
          <cell r="D3139" t="str">
            <v>CIDER</v>
          </cell>
          <cell r="E3139" t="str">
            <v>430857 - CIDER - LOCAL ONTARIO CRAFT CIDER</v>
          </cell>
          <cell r="F3139">
            <v>65</v>
          </cell>
          <cell r="G3139">
            <v>473</v>
          </cell>
          <cell r="H3139" t="str">
            <v>2 - Current (Priced)</v>
          </cell>
        </row>
        <row r="3140">
          <cell r="A3140">
            <v>19309</v>
          </cell>
          <cell r="B3140" t="str">
            <v>Shiny Apple Peach Light Cider</v>
          </cell>
          <cell r="C3140">
            <v>430</v>
          </cell>
          <cell r="D3140" t="str">
            <v>CIDER</v>
          </cell>
          <cell r="E3140" t="str">
            <v>430857 - CIDER - LOCAL ONTARIO CRAFT CIDER</v>
          </cell>
          <cell r="F3140">
            <v>65</v>
          </cell>
          <cell r="G3140">
            <v>473</v>
          </cell>
          <cell r="H3140" t="str">
            <v>2 - Current (Priced)</v>
          </cell>
        </row>
        <row r="3141">
          <cell r="A3141">
            <v>19370</v>
          </cell>
          <cell r="B3141" t="str">
            <v>Stock And Row Slow &amp; Low Dry Cider</v>
          </cell>
          <cell r="C3141">
            <v>430</v>
          </cell>
          <cell r="D3141" t="str">
            <v>CIDER</v>
          </cell>
          <cell r="E3141" t="str">
            <v>430857 - CIDER - LOCAL ONTARIO CRAFT CIDER</v>
          </cell>
          <cell r="F3141">
            <v>54</v>
          </cell>
          <cell r="G3141">
            <v>355</v>
          </cell>
          <cell r="H3141" t="str">
            <v>2 - Current (Priced)</v>
          </cell>
        </row>
        <row r="3142">
          <cell r="A3142">
            <v>19969</v>
          </cell>
          <cell r="B3142" t="str">
            <v>Liberty Village Peach Cider</v>
          </cell>
          <cell r="C3142">
            <v>430</v>
          </cell>
          <cell r="D3142" t="str">
            <v>CIDER</v>
          </cell>
          <cell r="E3142" t="str">
            <v>430857 - CIDER - LOCAL ONTARIO CRAFT CIDER</v>
          </cell>
          <cell r="F3142">
            <v>65</v>
          </cell>
          <cell r="G3142">
            <v>473</v>
          </cell>
          <cell r="H3142" t="str">
            <v>2 - Current (Priced)</v>
          </cell>
        </row>
        <row r="3143">
          <cell r="A3143">
            <v>19974</v>
          </cell>
          <cell r="B3143" t="str">
            <v>Duntroon Cider House Empire Extra Dry Cider</v>
          </cell>
          <cell r="C3143">
            <v>430</v>
          </cell>
          <cell r="D3143" t="str">
            <v>CIDER</v>
          </cell>
          <cell r="E3143" t="str">
            <v>430857 - CIDER - LOCAL ONTARIO CRAFT CIDER</v>
          </cell>
          <cell r="F3143">
            <v>65</v>
          </cell>
          <cell r="G3143">
            <v>473</v>
          </cell>
          <cell r="H3143" t="str">
            <v>2 - Current (Priced)</v>
          </cell>
        </row>
        <row r="3144">
          <cell r="A3144">
            <v>19988</v>
          </cell>
          <cell r="B3144" t="str">
            <v>Kw Craft Cider Wild Cherry</v>
          </cell>
          <cell r="C3144">
            <v>430</v>
          </cell>
          <cell r="D3144" t="str">
            <v>CIDER</v>
          </cell>
          <cell r="E3144" t="str">
            <v>430857 - CIDER - LOCAL ONTARIO CRAFT CIDER</v>
          </cell>
          <cell r="F3144">
            <v>65</v>
          </cell>
          <cell r="G3144">
            <v>473</v>
          </cell>
          <cell r="H3144" t="str">
            <v>2 - Current (Priced)</v>
          </cell>
        </row>
        <row r="3145">
          <cell r="A3145">
            <v>23071</v>
          </cell>
          <cell r="B3145" t="str">
            <v>Vieni Sparkling Apple Cider</v>
          </cell>
          <cell r="C3145">
            <v>430</v>
          </cell>
          <cell r="D3145" t="str">
            <v>CIDER</v>
          </cell>
          <cell r="E3145" t="str">
            <v>430857 - CIDER - LOCAL ONTARIO CRAFT CIDER</v>
          </cell>
          <cell r="F3145">
            <v>97</v>
          </cell>
          <cell r="G3145">
            <v>750</v>
          </cell>
          <cell r="H3145" t="str">
            <v>2 - Current (Priced)</v>
          </cell>
        </row>
        <row r="3146">
          <cell r="A3146">
            <v>23553</v>
          </cell>
          <cell r="B3146" t="str">
            <v>Stock And Row Cold Tea Raspberry Flavoured Cider</v>
          </cell>
          <cell r="C3146">
            <v>430</v>
          </cell>
          <cell r="D3146" t="str">
            <v>CIDER</v>
          </cell>
          <cell r="E3146" t="str">
            <v>430857 - CIDER - LOCAL ONTARIO CRAFT CIDER</v>
          </cell>
          <cell r="F3146">
            <v>54</v>
          </cell>
          <cell r="G3146">
            <v>355</v>
          </cell>
          <cell r="H3146" t="str">
            <v>2 - Current (Priced)</v>
          </cell>
        </row>
        <row r="3147">
          <cell r="A3147">
            <v>25032</v>
          </cell>
          <cell r="B3147" t="str">
            <v>Pearbucha Flavoured Cider</v>
          </cell>
          <cell r="C3147">
            <v>430</v>
          </cell>
          <cell r="D3147" t="str">
            <v>CIDER</v>
          </cell>
          <cell r="E3147" t="str">
            <v>430857 - CIDER - LOCAL ONTARIO CRAFT CIDER</v>
          </cell>
          <cell r="F3147">
            <v>65</v>
          </cell>
          <cell r="G3147">
            <v>473</v>
          </cell>
          <cell r="H3147" t="str">
            <v>3 - Delisted(Whse, RTL INV &gt; 0)</v>
          </cell>
        </row>
        <row r="3148">
          <cell r="A3148">
            <v>25034</v>
          </cell>
          <cell r="B3148" t="str">
            <v>Reinhart's Blackberry Cider</v>
          </cell>
          <cell r="C3148">
            <v>430</v>
          </cell>
          <cell r="D3148" t="str">
            <v>CIDER</v>
          </cell>
          <cell r="E3148" t="str">
            <v>430857 - CIDER - LOCAL ONTARIO CRAFT CIDER</v>
          </cell>
          <cell r="F3148">
            <v>65</v>
          </cell>
          <cell r="G3148">
            <v>473</v>
          </cell>
          <cell r="H3148" t="str">
            <v>2 - Current (Priced)</v>
          </cell>
        </row>
        <row r="3149">
          <cell r="A3149">
            <v>25065</v>
          </cell>
          <cell r="B3149" t="str">
            <v>Shiny Apple Cider Pineapple Mango</v>
          </cell>
          <cell r="C3149">
            <v>430</v>
          </cell>
          <cell r="D3149" t="str">
            <v>CIDER</v>
          </cell>
          <cell r="E3149" t="str">
            <v>430857 - CIDER - LOCAL ONTARIO CRAFT CIDER</v>
          </cell>
          <cell r="F3149">
            <v>65</v>
          </cell>
          <cell r="G3149">
            <v>473</v>
          </cell>
          <cell r="H3149" t="str">
            <v>2 - Current (Priced)</v>
          </cell>
        </row>
        <row r="3150">
          <cell r="A3150">
            <v>25299</v>
          </cell>
          <cell r="B3150" t="str">
            <v>Ernest Light Cider 6-Pack</v>
          </cell>
          <cell r="C3150">
            <v>430</v>
          </cell>
          <cell r="D3150" t="str">
            <v>CIDER</v>
          </cell>
          <cell r="E3150" t="str">
            <v>430857 - CIDER - LOCAL ONTARIO CRAFT CIDER</v>
          </cell>
          <cell r="F3150">
            <v>206</v>
          </cell>
          <cell r="G3150">
            <v>2838</v>
          </cell>
          <cell r="H3150" t="str">
            <v>2 - Current (Priced)</v>
          </cell>
        </row>
        <row r="3151">
          <cell r="A3151">
            <v>29509</v>
          </cell>
          <cell r="B3151" t="str">
            <v>Thornbury Craft Pear Apple Cider</v>
          </cell>
          <cell r="C3151">
            <v>430</v>
          </cell>
          <cell r="D3151" t="str">
            <v>CIDER</v>
          </cell>
          <cell r="E3151" t="str">
            <v>430857 - CIDER - LOCAL ONTARIO CRAFT CIDER</v>
          </cell>
          <cell r="F3151">
            <v>65</v>
          </cell>
          <cell r="G3151">
            <v>473</v>
          </cell>
          <cell r="H3151" t="str">
            <v>2 - Current (Priced)</v>
          </cell>
        </row>
        <row r="3152">
          <cell r="A3152">
            <v>31742</v>
          </cell>
          <cell r="B3152" t="str">
            <v>Loch Mor Sour Cherry Dry Cider</v>
          </cell>
          <cell r="C3152">
            <v>430</v>
          </cell>
          <cell r="D3152" t="str">
            <v>CIDER</v>
          </cell>
          <cell r="E3152" t="str">
            <v>430857 - CIDER - LOCAL ONTARIO CRAFT CIDER</v>
          </cell>
          <cell r="F3152">
            <v>54</v>
          </cell>
          <cell r="G3152">
            <v>355</v>
          </cell>
          <cell r="H3152" t="str">
            <v>2 - Current (Priced)</v>
          </cell>
        </row>
        <row r="3153">
          <cell r="A3153">
            <v>31743</v>
          </cell>
          <cell r="B3153" t="str">
            <v>Ironwood Ciderita Caribbean Lime</v>
          </cell>
          <cell r="C3153">
            <v>430</v>
          </cell>
          <cell r="D3153" t="str">
            <v>CIDER</v>
          </cell>
          <cell r="E3153" t="str">
            <v>430857 - CIDER - LOCAL ONTARIO CRAFT CIDER</v>
          </cell>
          <cell r="F3153">
            <v>65</v>
          </cell>
          <cell r="G3153">
            <v>473</v>
          </cell>
          <cell r="H3153" t="str">
            <v>2 - Current (Priced)</v>
          </cell>
        </row>
        <row r="3154">
          <cell r="A3154">
            <v>31748</v>
          </cell>
          <cell r="B3154" t="str">
            <v>West Avenue Cider Little Mac</v>
          </cell>
          <cell r="C3154">
            <v>430</v>
          </cell>
          <cell r="D3154" t="str">
            <v>CIDER</v>
          </cell>
          <cell r="E3154" t="str">
            <v>430857 - CIDER - LOCAL ONTARIO CRAFT CIDER</v>
          </cell>
          <cell r="F3154">
            <v>65</v>
          </cell>
          <cell r="G3154">
            <v>473</v>
          </cell>
          <cell r="H3154" t="str">
            <v>2 - Current (Priced)</v>
          </cell>
        </row>
        <row r="3155">
          <cell r="A3155">
            <v>31751</v>
          </cell>
          <cell r="B3155" t="str">
            <v>Chill Street Starry Nights Flavoured Cider</v>
          </cell>
          <cell r="C3155">
            <v>430</v>
          </cell>
          <cell r="D3155" t="str">
            <v>CIDER</v>
          </cell>
          <cell r="E3155" t="str">
            <v>430857 - CIDER - LOCAL ONTARIO CRAFT CIDER</v>
          </cell>
          <cell r="F3155">
            <v>65</v>
          </cell>
          <cell r="G3155">
            <v>473</v>
          </cell>
          <cell r="H3155" t="str">
            <v>2 - Current (Priced)</v>
          </cell>
        </row>
        <row r="3156">
          <cell r="A3156">
            <v>31754</v>
          </cell>
          <cell r="B3156" t="str">
            <v>Thornbury Craft Strong Apple Cider</v>
          </cell>
          <cell r="C3156">
            <v>430</v>
          </cell>
          <cell r="D3156" t="str">
            <v>CIDER</v>
          </cell>
          <cell r="E3156" t="str">
            <v>430857 - CIDER - LOCAL ONTARIO CRAFT CIDER</v>
          </cell>
          <cell r="F3156">
            <v>65</v>
          </cell>
          <cell r="G3156">
            <v>473</v>
          </cell>
          <cell r="H3156" t="str">
            <v>2 - Current (Priced)</v>
          </cell>
        </row>
        <row r="3157">
          <cell r="A3157">
            <v>31760</v>
          </cell>
          <cell r="B3157" t="str">
            <v>Shiny Apple Ginger Lime Cider</v>
          </cell>
          <cell r="C3157">
            <v>430</v>
          </cell>
          <cell r="D3157" t="str">
            <v>CIDER</v>
          </cell>
          <cell r="E3157" t="str">
            <v>430857 - CIDER - LOCAL ONTARIO CRAFT CIDER</v>
          </cell>
          <cell r="F3157">
            <v>65</v>
          </cell>
          <cell r="G3157">
            <v>473</v>
          </cell>
          <cell r="H3157" t="str">
            <v>2 - Current (Priced)</v>
          </cell>
        </row>
        <row r="3158">
          <cell r="A3158">
            <v>32733</v>
          </cell>
          <cell r="B3158" t="str">
            <v>Ardiel Cider House Pear Cider</v>
          </cell>
          <cell r="C3158">
            <v>430</v>
          </cell>
          <cell r="D3158" t="str">
            <v>CIDER</v>
          </cell>
          <cell r="E3158" t="str">
            <v>430857 - CIDER - LOCAL ONTARIO CRAFT CIDER</v>
          </cell>
          <cell r="F3158">
            <v>65</v>
          </cell>
          <cell r="G3158">
            <v>473</v>
          </cell>
          <cell r="H3158" t="str">
            <v>2 - Current (Priced)</v>
          </cell>
        </row>
        <row r="3159">
          <cell r="A3159">
            <v>37888</v>
          </cell>
          <cell r="B3159" t="str">
            <v>Stock And Row Lime Crush Cider</v>
          </cell>
          <cell r="C3159">
            <v>430</v>
          </cell>
          <cell r="D3159" t="str">
            <v>CIDER</v>
          </cell>
          <cell r="E3159" t="str">
            <v>430857 - CIDER - LOCAL ONTARIO CRAFT CIDER</v>
          </cell>
          <cell r="F3159">
            <v>54</v>
          </cell>
          <cell r="G3159">
            <v>355</v>
          </cell>
          <cell r="H3159" t="str">
            <v>1 - New Item</v>
          </cell>
        </row>
        <row r="3160">
          <cell r="A3160">
            <v>37889</v>
          </cell>
          <cell r="B3160" t="str">
            <v>Ernest Grapefully Flavoured Cider</v>
          </cell>
          <cell r="C3160">
            <v>430</v>
          </cell>
          <cell r="D3160" t="str">
            <v>CIDER</v>
          </cell>
          <cell r="E3160" t="str">
            <v>430857 - CIDER - LOCAL ONTARIO CRAFT CIDER</v>
          </cell>
          <cell r="F3160">
            <v>65</v>
          </cell>
          <cell r="G3160">
            <v>473</v>
          </cell>
          <cell r="H3160" t="str">
            <v>1 - New Item</v>
          </cell>
        </row>
        <row r="3161">
          <cell r="A3161">
            <v>37897</v>
          </cell>
          <cell r="B3161" t="str">
            <v>Kw Craft Cider Chai Spiced</v>
          </cell>
          <cell r="C3161">
            <v>430</v>
          </cell>
          <cell r="D3161" t="str">
            <v>CIDER</v>
          </cell>
          <cell r="E3161" t="str">
            <v>430857 - CIDER - LOCAL ONTARIO CRAFT CIDER</v>
          </cell>
          <cell r="F3161">
            <v>65</v>
          </cell>
          <cell r="G3161">
            <v>473</v>
          </cell>
          <cell r="H3161" t="str">
            <v>1 - New Item</v>
          </cell>
        </row>
        <row r="3162">
          <cell r="A3162">
            <v>37898</v>
          </cell>
          <cell r="B3162" t="str">
            <v>Ernest Cider Mix 6-Pack</v>
          </cell>
          <cell r="C3162">
            <v>430</v>
          </cell>
          <cell r="D3162" t="str">
            <v>CIDER</v>
          </cell>
          <cell r="E3162" t="str">
            <v>430857 - CIDER - LOCAL ONTARIO CRAFT CIDER</v>
          </cell>
          <cell r="F3162">
            <v>206</v>
          </cell>
          <cell r="G3162">
            <v>2838</v>
          </cell>
          <cell r="H3162" t="str">
            <v>1 - New Item</v>
          </cell>
        </row>
        <row r="3163">
          <cell r="A3163">
            <v>38394</v>
          </cell>
          <cell r="B3163" t="str">
            <v>Shiny Apple Cider Bramble Berry Light</v>
          </cell>
          <cell r="C3163">
            <v>430</v>
          </cell>
          <cell r="D3163" t="str">
            <v>CIDER</v>
          </cell>
          <cell r="E3163" t="str">
            <v>430857 - CIDER - LOCAL ONTARIO CRAFT CIDER</v>
          </cell>
          <cell r="F3163">
            <v>65</v>
          </cell>
          <cell r="G3163">
            <v>473</v>
          </cell>
          <cell r="H3163" t="str">
            <v>1 - New Item</v>
          </cell>
        </row>
        <row r="3164">
          <cell r="A3164">
            <v>107342</v>
          </cell>
          <cell r="B3164" t="str">
            <v>Reinhart's Red Apple Strong Cider</v>
          </cell>
          <cell r="C3164">
            <v>430</v>
          </cell>
          <cell r="D3164" t="str">
            <v>CIDER</v>
          </cell>
          <cell r="E3164" t="str">
            <v>430857 - CIDER - LOCAL ONTARIO CRAFT CIDER</v>
          </cell>
          <cell r="F3164">
            <v>65</v>
          </cell>
          <cell r="G3164">
            <v>473</v>
          </cell>
          <cell r="H3164" t="str">
            <v>2 - Current (Priced)</v>
          </cell>
        </row>
        <row r="3165">
          <cell r="A3165">
            <v>131649</v>
          </cell>
          <cell r="B3165" t="str">
            <v>Pombucha - Harmony Of Cider &amp; Kombucha</v>
          </cell>
          <cell r="C3165">
            <v>430</v>
          </cell>
          <cell r="D3165" t="str">
            <v>CIDER</v>
          </cell>
          <cell r="E3165" t="str">
            <v>430857 - CIDER - LOCAL ONTARIO CRAFT CIDER</v>
          </cell>
          <cell r="F3165">
            <v>65</v>
          </cell>
          <cell r="G3165">
            <v>473</v>
          </cell>
          <cell r="H3165" t="str">
            <v>2 - Current (Priced)</v>
          </cell>
        </row>
        <row r="3166">
          <cell r="A3166">
            <v>333583</v>
          </cell>
          <cell r="B3166" t="str">
            <v>Thornbury Premium Apple Cider</v>
          </cell>
          <cell r="C3166">
            <v>430</v>
          </cell>
          <cell r="D3166" t="str">
            <v>CIDER</v>
          </cell>
          <cell r="E3166" t="str">
            <v>430857 - CIDER - LOCAL ONTARIO CRAFT CIDER</v>
          </cell>
          <cell r="F3166">
            <v>65</v>
          </cell>
          <cell r="G3166">
            <v>473</v>
          </cell>
          <cell r="H3166" t="str">
            <v>2 - Current (Priced)</v>
          </cell>
        </row>
        <row r="3167">
          <cell r="A3167">
            <v>374496</v>
          </cell>
          <cell r="B3167" t="str">
            <v>Forbidden Artisanal Cider</v>
          </cell>
          <cell r="C3167">
            <v>430</v>
          </cell>
          <cell r="D3167" t="str">
            <v>CIDER</v>
          </cell>
          <cell r="E3167" t="str">
            <v>430857 - CIDER - LOCAL ONTARIO CRAFT CIDER</v>
          </cell>
          <cell r="F3167">
            <v>65</v>
          </cell>
          <cell r="G3167">
            <v>473</v>
          </cell>
          <cell r="H3167" t="str">
            <v>2 - Current (Priced)</v>
          </cell>
        </row>
        <row r="3168">
          <cell r="A3168">
            <v>405241</v>
          </cell>
          <cell r="B3168" t="str">
            <v>Ironwood Hard Cider</v>
          </cell>
          <cell r="C3168">
            <v>430</v>
          </cell>
          <cell r="D3168" t="str">
            <v>CIDER</v>
          </cell>
          <cell r="E3168" t="str">
            <v>430857 - CIDER - LOCAL ONTARIO CRAFT CIDER</v>
          </cell>
          <cell r="F3168">
            <v>65</v>
          </cell>
          <cell r="G3168">
            <v>473</v>
          </cell>
          <cell r="H3168" t="str">
            <v>2 - Current (Priced)</v>
          </cell>
        </row>
        <row r="3169">
          <cell r="A3169">
            <v>407668</v>
          </cell>
          <cell r="B3169" t="str">
            <v>Shiny Apple Cider</v>
          </cell>
          <cell r="C3169">
            <v>430</v>
          </cell>
          <cell r="D3169" t="str">
            <v>CIDER</v>
          </cell>
          <cell r="E3169" t="str">
            <v>430857 - CIDER - LOCAL ONTARIO CRAFT CIDER</v>
          </cell>
          <cell r="F3169">
            <v>65</v>
          </cell>
          <cell r="G3169">
            <v>473</v>
          </cell>
          <cell r="H3169" t="str">
            <v>2 - Current (Priced)</v>
          </cell>
        </row>
        <row r="3170">
          <cell r="A3170">
            <v>413153</v>
          </cell>
          <cell r="B3170" t="str">
            <v>Spirit Tree Draught Cider</v>
          </cell>
          <cell r="C3170">
            <v>430</v>
          </cell>
          <cell r="D3170" t="str">
            <v>CIDER</v>
          </cell>
          <cell r="E3170" t="str">
            <v>430857 - CIDER - LOCAL ONTARIO CRAFT CIDER</v>
          </cell>
          <cell r="F3170">
            <v>65</v>
          </cell>
          <cell r="G3170">
            <v>473</v>
          </cell>
          <cell r="H3170" t="str">
            <v>2 - Current (Priced)</v>
          </cell>
        </row>
        <row r="3171">
          <cell r="A3171">
            <v>418582</v>
          </cell>
          <cell r="B3171" t="str">
            <v>Pommies Farmhouse Cider</v>
          </cell>
          <cell r="C3171">
            <v>430</v>
          </cell>
          <cell r="D3171" t="str">
            <v>CIDER</v>
          </cell>
          <cell r="E3171" t="str">
            <v>430857 - CIDER - LOCAL ONTARIO CRAFT CIDER</v>
          </cell>
          <cell r="F3171">
            <v>65</v>
          </cell>
          <cell r="G3171">
            <v>473</v>
          </cell>
          <cell r="H3171" t="str">
            <v>2 - Current (Priced)</v>
          </cell>
        </row>
        <row r="3172">
          <cell r="A3172">
            <v>453118</v>
          </cell>
          <cell r="B3172" t="str">
            <v>Pommies Cider Can</v>
          </cell>
          <cell r="C3172">
            <v>430</v>
          </cell>
          <cell r="D3172" t="str">
            <v>CIDER</v>
          </cell>
          <cell r="E3172" t="str">
            <v>430857 - CIDER - LOCAL ONTARIO CRAFT CIDER</v>
          </cell>
          <cell r="F3172">
            <v>65</v>
          </cell>
          <cell r="G3172">
            <v>473</v>
          </cell>
          <cell r="H3172" t="str">
            <v>2 - Current (Priced)</v>
          </cell>
        </row>
        <row r="3173">
          <cell r="A3173">
            <v>457358</v>
          </cell>
          <cell r="B3173" t="str">
            <v>Eden Grove Perfect Pear</v>
          </cell>
          <cell r="C3173">
            <v>430</v>
          </cell>
          <cell r="D3173" t="str">
            <v>CIDER</v>
          </cell>
          <cell r="E3173" t="str">
            <v>430857 - CIDER - LOCAL ONTARIO CRAFT CIDER</v>
          </cell>
          <cell r="F3173">
            <v>65</v>
          </cell>
          <cell r="G3173">
            <v>473</v>
          </cell>
          <cell r="H3173" t="str">
            <v>2 - Current (Priced)</v>
          </cell>
        </row>
        <row r="3174">
          <cell r="A3174">
            <v>466292</v>
          </cell>
          <cell r="B3174" t="str">
            <v>Ernest Dry Cider</v>
          </cell>
          <cell r="C3174">
            <v>430</v>
          </cell>
          <cell r="D3174" t="str">
            <v>CIDER</v>
          </cell>
          <cell r="E3174" t="str">
            <v>430857 - CIDER - LOCAL ONTARIO CRAFT CIDER</v>
          </cell>
          <cell r="F3174">
            <v>65</v>
          </cell>
          <cell r="G3174">
            <v>473</v>
          </cell>
          <cell r="H3174" t="str">
            <v>2 - Current (Priced)</v>
          </cell>
        </row>
        <row r="3175">
          <cell r="A3175">
            <v>470898</v>
          </cell>
          <cell r="B3175" t="str">
            <v>County Apple Cider</v>
          </cell>
          <cell r="C3175">
            <v>430</v>
          </cell>
          <cell r="D3175" t="str">
            <v>CIDER</v>
          </cell>
          <cell r="E3175" t="str">
            <v>430857 - CIDER - LOCAL ONTARIO CRAFT CIDER</v>
          </cell>
          <cell r="F3175">
            <v>69</v>
          </cell>
          <cell r="G3175">
            <v>500</v>
          </cell>
          <cell r="H3175" t="str">
            <v>4 - Delisted(Whse Inv=0,Rtl Inv&gt;0)</v>
          </cell>
        </row>
        <row r="3176">
          <cell r="A3176">
            <v>472639</v>
          </cell>
          <cell r="B3176" t="str">
            <v>Collective Arts Local Press Apple Cider</v>
          </cell>
          <cell r="C3176">
            <v>430</v>
          </cell>
          <cell r="D3176" t="str">
            <v>CIDER</v>
          </cell>
          <cell r="E3176" t="str">
            <v>430857 - CIDER - LOCAL ONTARIO CRAFT CIDER</v>
          </cell>
          <cell r="F3176">
            <v>65</v>
          </cell>
          <cell r="G3176">
            <v>473</v>
          </cell>
          <cell r="H3176" t="str">
            <v>2 - Current (Priced)</v>
          </cell>
        </row>
        <row r="3177">
          <cell r="A3177">
            <v>497214</v>
          </cell>
          <cell r="B3177" t="str">
            <v>Ardiel Dry Apple Cider</v>
          </cell>
          <cell r="C3177">
            <v>430</v>
          </cell>
          <cell r="D3177" t="str">
            <v>CIDER</v>
          </cell>
          <cell r="E3177" t="str">
            <v>430857 - CIDER - LOCAL ONTARIO CRAFT CIDER</v>
          </cell>
          <cell r="F3177">
            <v>65</v>
          </cell>
          <cell r="G3177">
            <v>473</v>
          </cell>
          <cell r="H3177" t="str">
            <v>2 - Current (Priced)</v>
          </cell>
        </row>
        <row r="3178">
          <cell r="A3178">
            <v>497651</v>
          </cell>
          <cell r="B3178" t="str">
            <v>Reinhart's Red Apple Light Cider</v>
          </cell>
          <cell r="C3178">
            <v>430</v>
          </cell>
          <cell r="D3178" t="str">
            <v>CIDER</v>
          </cell>
          <cell r="E3178" t="str">
            <v>430857 - CIDER - LOCAL ONTARIO CRAFT CIDER</v>
          </cell>
          <cell r="F3178">
            <v>65</v>
          </cell>
          <cell r="G3178">
            <v>473</v>
          </cell>
          <cell r="H3178" t="str">
            <v>2 - Current (Priced)</v>
          </cell>
        </row>
        <row r="3179">
          <cell r="A3179">
            <v>497719</v>
          </cell>
          <cell r="B3179" t="str">
            <v>Family Tree Apple Cider Puddicome</v>
          </cell>
          <cell r="C3179">
            <v>430</v>
          </cell>
          <cell r="D3179" t="str">
            <v>CIDER</v>
          </cell>
          <cell r="E3179" t="str">
            <v>430857 - CIDER - LOCAL ONTARIO CRAFT CIDER</v>
          </cell>
          <cell r="F3179">
            <v>65</v>
          </cell>
          <cell r="G3179">
            <v>473</v>
          </cell>
          <cell r="H3179" t="str">
            <v>2 - Current (Priced)</v>
          </cell>
        </row>
        <row r="3180">
          <cell r="A3180">
            <v>498139</v>
          </cell>
          <cell r="B3180" t="str">
            <v>Forbidden Dry Hopped Cider</v>
          </cell>
          <cell r="C3180">
            <v>430</v>
          </cell>
          <cell r="D3180" t="str">
            <v>CIDER</v>
          </cell>
          <cell r="E3180" t="str">
            <v>430857 - CIDER - LOCAL ONTARIO CRAFT CIDER</v>
          </cell>
          <cell r="F3180">
            <v>65</v>
          </cell>
          <cell r="G3180">
            <v>473</v>
          </cell>
          <cell r="H3180" t="str">
            <v>2 - Current (Priced)</v>
          </cell>
        </row>
        <row r="3181">
          <cell r="A3181">
            <v>541219</v>
          </cell>
          <cell r="B3181" t="str">
            <v>Kw Craft Cider Can</v>
          </cell>
          <cell r="C3181">
            <v>430</v>
          </cell>
          <cell r="D3181" t="str">
            <v>CIDER</v>
          </cell>
          <cell r="E3181" t="str">
            <v>430857 - CIDER - LOCAL ONTARIO CRAFT CIDER</v>
          </cell>
          <cell r="F3181">
            <v>65</v>
          </cell>
          <cell r="G3181">
            <v>473</v>
          </cell>
          <cell r="H3181" t="str">
            <v>2 - Current (Priced)</v>
          </cell>
        </row>
        <row r="3182">
          <cell r="A3182">
            <v>569343</v>
          </cell>
          <cell r="B3182" t="str">
            <v>Ernest Wild Blueberry Cider</v>
          </cell>
          <cell r="C3182">
            <v>430</v>
          </cell>
          <cell r="D3182" t="str">
            <v>CIDER</v>
          </cell>
          <cell r="E3182" t="str">
            <v>430857 - CIDER - LOCAL ONTARIO CRAFT CIDER</v>
          </cell>
          <cell r="F3182">
            <v>65</v>
          </cell>
          <cell r="G3182">
            <v>473</v>
          </cell>
          <cell r="H3182" t="str">
            <v>2 - Current (Priced)</v>
          </cell>
        </row>
        <row r="3183">
          <cell r="A3183">
            <v>569350</v>
          </cell>
          <cell r="B3183" t="str">
            <v>Tawse Cider</v>
          </cell>
          <cell r="C3183">
            <v>430</v>
          </cell>
          <cell r="D3183" t="str">
            <v>CIDER</v>
          </cell>
          <cell r="E3183" t="str">
            <v>430857 - CIDER - LOCAL ONTARIO CRAFT CIDER</v>
          </cell>
          <cell r="F3183">
            <v>65</v>
          </cell>
          <cell r="G3183">
            <v>473</v>
          </cell>
          <cell r="H3183" t="str">
            <v>2 - Current (Priced)</v>
          </cell>
        </row>
        <row r="3184">
          <cell r="A3184">
            <v>571786</v>
          </cell>
          <cell r="B3184" t="str">
            <v>Thornbury Craft Cranberry Cider</v>
          </cell>
          <cell r="C3184">
            <v>430</v>
          </cell>
          <cell r="D3184" t="str">
            <v>CIDER</v>
          </cell>
          <cell r="E3184" t="str">
            <v>430857 - CIDER - LOCAL ONTARIO CRAFT CIDER</v>
          </cell>
          <cell r="F3184">
            <v>65</v>
          </cell>
          <cell r="G3184">
            <v>473</v>
          </cell>
          <cell r="H3184" t="str">
            <v>4 - Delisted(Whse Inv=0,Rtl Inv&gt;0)</v>
          </cell>
        </row>
        <row r="3185">
          <cell r="A3185">
            <v>572594</v>
          </cell>
          <cell r="B3185" t="str">
            <v>Duntroon Cyder House Standing Rock</v>
          </cell>
          <cell r="C3185">
            <v>430</v>
          </cell>
          <cell r="D3185" t="str">
            <v>CIDER</v>
          </cell>
          <cell r="E3185" t="str">
            <v>430857 - CIDER - LOCAL ONTARIO CRAFT CIDER</v>
          </cell>
          <cell r="F3185">
            <v>65</v>
          </cell>
          <cell r="G3185">
            <v>473</v>
          </cell>
          <cell r="H3185" t="str">
            <v>2 - Current (Priced)</v>
          </cell>
        </row>
        <row r="3186">
          <cell r="A3186">
            <v>573410</v>
          </cell>
          <cell r="B3186" t="str">
            <v>Forbidden Pink Cider</v>
          </cell>
          <cell r="C3186">
            <v>430</v>
          </cell>
          <cell r="D3186" t="str">
            <v>CIDER</v>
          </cell>
          <cell r="E3186" t="str">
            <v>430857 - CIDER - LOCAL ONTARIO CRAFT CIDER</v>
          </cell>
          <cell r="F3186">
            <v>65</v>
          </cell>
          <cell r="G3186">
            <v>473</v>
          </cell>
          <cell r="H3186" t="str">
            <v>2 - Current (Priced)</v>
          </cell>
        </row>
        <row r="3187">
          <cell r="A3187">
            <v>573428</v>
          </cell>
          <cell r="B3187" t="str">
            <v>D'Ont Poke The Bear Cider.</v>
          </cell>
          <cell r="C3187">
            <v>430</v>
          </cell>
          <cell r="D3187" t="str">
            <v>CIDER</v>
          </cell>
          <cell r="E3187" t="str">
            <v>430857 - CIDER - LOCAL ONTARIO CRAFT CIDER</v>
          </cell>
          <cell r="F3187">
            <v>65</v>
          </cell>
          <cell r="G3187">
            <v>473</v>
          </cell>
          <cell r="H3187" t="str">
            <v>2 - Current (Priced)</v>
          </cell>
        </row>
        <row r="3188">
          <cell r="A3188">
            <v>612804</v>
          </cell>
          <cell r="B3188" t="str">
            <v>Waupoos Premium Cider 4 Pk-B (W)</v>
          </cell>
          <cell r="C3188">
            <v>430</v>
          </cell>
          <cell r="D3188" t="str">
            <v>CIDER</v>
          </cell>
          <cell r="E3188" t="str">
            <v>430857 - CIDER - LOCAL ONTARIO CRAFT CIDER</v>
          </cell>
          <cell r="F3188">
            <v>143</v>
          </cell>
          <cell r="G3188">
            <v>1364</v>
          </cell>
          <cell r="H3188" t="str">
            <v>2 - Current (Priced)</v>
          </cell>
        </row>
        <row r="3189">
          <cell r="A3189">
            <v>625939</v>
          </cell>
          <cell r="B3189" t="str">
            <v>Faris Farms Ernest Winter's Blush</v>
          </cell>
          <cell r="C3189">
            <v>430</v>
          </cell>
          <cell r="D3189" t="str">
            <v>CIDER</v>
          </cell>
          <cell r="E3189" t="str">
            <v>430857 - CIDER - LOCAL ONTARIO CRAFT CIDER</v>
          </cell>
          <cell r="F3189">
            <v>65</v>
          </cell>
          <cell r="G3189">
            <v>473</v>
          </cell>
          <cell r="H3189" t="str">
            <v>2 - Current (Priced)</v>
          </cell>
        </row>
        <row r="3190">
          <cell r="A3190">
            <v>635227</v>
          </cell>
          <cell r="B3190" t="str">
            <v>Liberty Village Dry Cider</v>
          </cell>
          <cell r="C3190">
            <v>430</v>
          </cell>
          <cell r="D3190" t="str">
            <v>CIDER</v>
          </cell>
          <cell r="E3190" t="str">
            <v>430857 - CIDER - LOCAL ONTARIO CRAFT CIDER</v>
          </cell>
          <cell r="F3190">
            <v>65</v>
          </cell>
          <cell r="G3190">
            <v>473</v>
          </cell>
          <cell r="H3190" t="str">
            <v>2 - Current (Priced)</v>
          </cell>
        </row>
        <row r="3191">
          <cell r="A3191">
            <v>645978</v>
          </cell>
          <cell r="B3191" t="str">
            <v>Ernest Cider Impeachment</v>
          </cell>
          <cell r="C3191">
            <v>430</v>
          </cell>
          <cell r="D3191" t="str">
            <v>CIDER</v>
          </cell>
          <cell r="E3191" t="str">
            <v>430857 - CIDER - LOCAL ONTARIO CRAFT CIDER</v>
          </cell>
          <cell r="F3191">
            <v>65</v>
          </cell>
          <cell r="G3191">
            <v>473</v>
          </cell>
          <cell r="H3191" t="str">
            <v>2 - Current (Priced)</v>
          </cell>
        </row>
        <row r="3192">
          <cell r="A3192">
            <v>688630</v>
          </cell>
          <cell r="B3192" t="str">
            <v>Muskoka Lakes Cliff Jump Cranberry Cider</v>
          </cell>
          <cell r="C3192">
            <v>430</v>
          </cell>
          <cell r="D3192" t="str">
            <v>CIDER</v>
          </cell>
          <cell r="E3192" t="str">
            <v>430857 - CIDER - LOCAL ONTARIO CRAFT CIDER</v>
          </cell>
          <cell r="F3192">
            <v>65</v>
          </cell>
          <cell r="G3192">
            <v>473</v>
          </cell>
          <cell r="H3192" t="str">
            <v>2 - Current (Priced)</v>
          </cell>
        </row>
        <row r="3193">
          <cell r="A3193">
            <v>688671</v>
          </cell>
          <cell r="B3193" t="str">
            <v>Thornbury Craft Wild Blueberry Elderflower Cider</v>
          </cell>
          <cell r="C3193">
            <v>430</v>
          </cell>
          <cell r="D3193" t="str">
            <v>CIDER</v>
          </cell>
          <cell r="E3193" t="str">
            <v>430857 - CIDER - LOCAL ONTARIO CRAFT CIDER</v>
          </cell>
          <cell r="F3193">
            <v>65</v>
          </cell>
          <cell r="G3193">
            <v>473</v>
          </cell>
          <cell r="H3193" t="str">
            <v>2 - Current (Priced)</v>
          </cell>
        </row>
        <row r="3194">
          <cell r="A3194">
            <v>15564</v>
          </cell>
          <cell r="B3194" t="str">
            <v>Somersby Blackberry Cider 473ml</v>
          </cell>
          <cell r="C3194">
            <v>430</v>
          </cell>
          <cell r="D3194" t="str">
            <v>CIDER</v>
          </cell>
          <cell r="E3194" t="str">
            <v>430864 - CIDER - FLAVOURED CIDER</v>
          </cell>
          <cell r="F3194">
            <v>65</v>
          </cell>
          <cell r="G3194">
            <v>473</v>
          </cell>
          <cell r="H3194" t="str">
            <v>2 - Current (Priced)</v>
          </cell>
        </row>
        <row r="3195">
          <cell r="A3195">
            <v>16003</v>
          </cell>
          <cell r="B3195" t="str">
            <v>Somersby Red Rhubarb Cider 473ml</v>
          </cell>
          <cell r="C3195">
            <v>430</v>
          </cell>
          <cell r="D3195" t="str">
            <v>CIDER</v>
          </cell>
          <cell r="E3195" t="str">
            <v>430864 - CIDER - FLAVOURED CIDER</v>
          </cell>
          <cell r="F3195">
            <v>65</v>
          </cell>
          <cell r="G3195">
            <v>473</v>
          </cell>
          <cell r="H3195" t="str">
            <v>2 - Current (Priced)</v>
          </cell>
        </row>
        <row r="3196">
          <cell r="A3196">
            <v>16136</v>
          </cell>
          <cell r="B3196" t="str">
            <v>Somersby Mango &amp; Lime Cider</v>
          </cell>
          <cell r="C3196">
            <v>430</v>
          </cell>
          <cell r="D3196" t="str">
            <v>CIDER</v>
          </cell>
          <cell r="E3196" t="str">
            <v>430864 - CIDER - FLAVOURED CIDER</v>
          </cell>
          <cell r="F3196">
            <v>65</v>
          </cell>
          <cell r="G3196">
            <v>473</v>
          </cell>
          <cell r="H3196" t="str">
            <v>2 - Current (Priced)</v>
          </cell>
        </row>
        <row r="3197">
          <cell r="A3197">
            <v>19039</v>
          </cell>
          <cell r="B3197" t="str">
            <v>Growers Light Black Cherry Cider</v>
          </cell>
          <cell r="C3197">
            <v>430</v>
          </cell>
          <cell r="D3197" t="str">
            <v>CIDER</v>
          </cell>
          <cell r="E3197" t="str">
            <v>430864 - CIDER - FLAVOURED CIDER</v>
          </cell>
          <cell r="F3197">
            <v>54</v>
          </cell>
          <cell r="G3197">
            <v>355</v>
          </cell>
          <cell r="H3197" t="str">
            <v>2 - Current (Priced)</v>
          </cell>
        </row>
        <row r="3198">
          <cell r="A3198">
            <v>19978</v>
          </cell>
          <cell r="B3198" t="str">
            <v>Tempt No. 9 Strawberry &amp; Lime Cider</v>
          </cell>
          <cell r="C3198">
            <v>430</v>
          </cell>
          <cell r="D3198" t="str">
            <v>CIDER</v>
          </cell>
          <cell r="E3198" t="str">
            <v>430864 - CIDER - FLAVOURED CIDER</v>
          </cell>
          <cell r="F3198">
            <v>69</v>
          </cell>
          <cell r="G3198">
            <v>500</v>
          </cell>
          <cell r="H3198" t="str">
            <v>2 - Current (Priced)</v>
          </cell>
        </row>
        <row r="3199">
          <cell r="A3199">
            <v>19981</v>
          </cell>
          <cell r="B3199" t="str">
            <v>No Boats On Sunday Peach Cider</v>
          </cell>
          <cell r="C3199">
            <v>430</v>
          </cell>
          <cell r="D3199" t="str">
            <v>CIDER</v>
          </cell>
          <cell r="E3199" t="str">
            <v>430864 - CIDER - FLAVOURED CIDER</v>
          </cell>
          <cell r="F3199">
            <v>65</v>
          </cell>
          <cell r="G3199">
            <v>473</v>
          </cell>
          <cell r="H3199" t="str">
            <v>2 - Current (Priced)</v>
          </cell>
        </row>
        <row r="3200">
          <cell r="A3200">
            <v>21201</v>
          </cell>
          <cell r="B3200" t="str">
            <v>Somersby Blackberry Cider 4x473ml Cans</v>
          </cell>
          <cell r="C3200">
            <v>430</v>
          </cell>
          <cell r="D3200" t="str">
            <v>CIDER</v>
          </cell>
          <cell r="E3200" t="str">
            <v>430864 - CIDER - FLAVOURED CIDER</v>
          </cell>
          <cell r="F3200">
            <v>164</v>
          </cell>
          <cell r="G3200">
            <v>1892</v>
          </cell>
          <cell r="H3200" t="str">
            <v>2 - Current (Priced)</v>
          </cell>
        </row>
        <row r="3201">
          <cell r="A3201">
            <v>21202</v>
          </cell>
          <cell r="B3201" t="str">
            <v>Somersby Pear Cider 4x473ml Cans</v>
          </cell>
          <cell r="C3201">
            <v>430</v>
          </cell>
          <cell r="D3201" t="str">
            <v>CIDER</v>
          </cell>
          <cell r="E3201" t="str">
            <v>430864 - CIDER - FLAVOURED CIDER</v>
          </cell>
          <cell r="F3201">
            <v>164</v>
          </cell>
          <cell r="G3201">
            <v>1892</v>
          </cell>
          <cell r="H3201" t="str">
            <v>2 - Current (Priced)</v>
          </cell>
        </row>
        <row r="3202">
          <cell r="A3202">
            <v>21205</v>
          </cell>
          <cell r="B3202" t="str">
            <v>Somersby Red Rhubarb Cider 4x473ml Cans</v>
          </cell>
          <cell r="C3202">
            <v>430</v>
          </cell>
          <cell r="D3202" t="str">
            <v>CIDER</v>
          </cell>
          <cell r="E3202" t="str">
            <v>430864 - CIDER - FLAVOURED CIDER</v>
          </cell>
          <cell r="F3202">
            <v>164</v>
          </cell>
          <cell r="G3202">
            <v>1892</v>
          </cell>
          <cell r="H3202" t="str">
            <v>2 - Current (Priced)</v>
          </cell>
        </row>
        <row r="3203">
          <cell r="A3203">
            <v>21206</v>
          </cell>
          <cell r="B3203" t="str">
            <v>Somersby Watermelon Cider 4x473ml Cans</v>
          </cell>
          <cell r="C3203">
            <v>430</v>
          </cell>
          <cell r="D3203" t="str">
            <v>CIDER</v>
          </cell>
          <cell r="E3203" t="str">
            <v>430864 - CIDER - FLAVOURED CIDER</v>
          </cell>
          <cell r="F3203">
            <v>164</v>
          </cell>
          <cell r="G3203">
            <v>1892</v>
          </cell>
          <cell r="H3203" t="str">
            <v>3 - Delisted(Whse, RTL INV &gt; 0)</v>
          </cell>
        </row>
        <row r="3204">
          <cell r="A3204">
            <v>21207</v>
          </cell>
          <cell r="B3204" t="str">
            <v>Somersby Mango &amp; Lime Cider 4x473ml Cans</v>
          </cell>
          <cell r="C3204">
            <v>430</v>
          </cell>
          <cell r="D3204" t="str">
            <v>CIDER</v>
          </cell>
          <cell r="E3204" t="str">
            <v>430864 - CIDER - FLAVOURED CIDER</v>
          </cell>
          <cell r="F3204">
            <v>164</v>
          </cell>
          <cell r="G3204">
            <v>1892</v>
          </cell>
          <cell r="H3204" t="str">
            <v>2 - Current (Priced)</v>
          </cell>
        </row>
        <row r="3205">
          <cell r="A3205">
            <v>26622</v>
          </cell>
          <cell r="B3205" t="str">
            <v>Somersby Cider Mixer 8-Pack</v>
          </cell>
          <cell r="C3205">
            <v>430</v>
          </cell>
          <cell r="D3205" t="str">
            <v>CIDER</v>
          </cell>
          <cell r="E3205" t="str">
            <v>430864 - CIDER - FLAVOURED CIDER</v>
          </cell>
          <cell r="F3205">
            <v>223</v>
          </cell>
          <cell r="G3205">
            <v>3784</v>
          </cell>
          <cell r="H3205" t="str">
            <v>2 - Current (Priced)</v>
          </cell>
        </row>
        <row r="3206">
          <cell r="A3206">
            <v>31758</v>
          </cell>
          <cell r="B3206" t="str">
            <v>No Boats On Sunday Wild Strawberry Cider</v>
          </cell>
          <cell r="C3206">
            <v>430</v>
          </cell>
          <cell r="D3206" t="str">
            <v>CIDER</v>
          </cell>
          <cell r="E3206" t="str">
            <v>430864 - CIDER - FLAVOURED CIDER</v>
          </cell>
          <cell r="F3206">
            <v>65</v>
          </cell>
          <cell r="G3206">
            <v>473</v>
          </cell>
          <cell r="H3206" t="str">
            <v>2 - Current (Priced)</v>
          </cell>
        </row>
        <row r="3207">
          <cell r="A3207">
            <v>34304</v>
          </cell>
          <cell r="B3207" t="str">
            <v>County Cider Blackberry Peach</v>
          </cell>
          <cell r="C3207">
            <v>430</v>
          </cell>
          <cell r="D3207" t="str">
            <v>CIDER</v>
          </cell>
          <cell r="E3207" t="str">
            <v>430864 - CIDER - FLAVOURED CIDER</v>
          </cell>
          <cell r="F3207">
            <v>65</v>
          </cell>
          <cell r="G3207">
            <v>473</v>
          </cell>
          <cell r="H3207" t="str">
            <v>2 - Current (Priced)</v>
          </cell>
        </row>
        <row r="3208">
          <cell r="A3208">
            <v>91850</v>
          </cell>
          <cell r="B3208" t="str">
            <v>Rekorderlig Wild Berries</v>
          </cell>
          <cell r="C3208">
            <v>430</v>
          </cell>
          <cell r="D3208" t="str">
            <v>CIDER</v>
          </cell>
          <cell r="E3208" t="str">
            <v>430864 - CIDER - FLAVOURED CIDER</v>
          </cell>
          <cell r="F3208">
            <v>69</v>
          </cell>
          <cell r="G3208">
            <v>500</v>
          </cell>
          <cell r="H3208" t="str">
            <v>2 - Current (Priced)</v>
          </cell>
        </row>
        <row r="3209">
          <cell r="A3209">
            <v>413500</v>
          </cell>
          <cell r="B3209" t="str">
            <v>Rekorderlig Wild Berries Cider</v>
          </cell>
          <cell r="C3209">
            <v>430</v>
          </cell>
          <cell r="D3209" t="str">
            <v>CIDER</v>
          </cell>
          <cell r="E3209" t="str">
            <v>430864 - CIDER - FLAVOURED CIDER</v>
          </cell>
          <cell r="F3209">
            <v>69</v>
          </cell>
          <cell r="G3209">
            <v>500</v>
          </cell>
          <cell r="H3209" t="str">
            <v>2 - Current (Priced)</v>
          </cell>
        </row>
        <row r="3210">
          <cell r="A3210">
            <v>456731</v>
          </cell>
          <cell r="B3210" t="str">
            <v>Growers Pear Cider</v>
          </cell>
          <cell r="C3210">
            <v>430</v>
          </cell>
          <cell r="D3210" t="str">
            <v>CIDER</v>
          </cell>
          <cell r="E3210" t="str">
            <v>430864 - CIDER - FLAVOURED CIDER</v>
          </cell>
          <cell r="F3210">
            <v>65</v>
          </cell>
          <cell r="G3210">
            <v>473</v>
          </cell>
          <cell r="H3210" t="str">
            <v>2 - Current (Priced)</v>
          </cell>
        </row>
        <row r="3211">
          <cell r="A3211">
            <v>568436</v>
          </cell>
          <cell r="B3211" t="str">
            <v>Growers Cider Stone Fruit</v>
          </cell>
          <cell r="C3211">
            <v>430</v>
          </cell>
          <cell r="D3211" t="str">
            <v>CIDER</v>
          </cell>
          <cell r="E3211" t="str">
            <v>430864 - CIDER - FLAVOURED CIDER</v>
          </cell>
          <cell r="F3211">
            <v>65</v>
          </cell>
          <cell r="G3211">
            <v>473</v>
          </cell>
          <cell r="H3211" t="str">
            <v>2 - Current (Priced)</v>
          </cell>
        </row>
        <row r="3212">
          <cell r="A3212">
            <v>22191</v>
          </cell>
          <cell r="B3212" t="str">
            <v>Astica Chardonnay -Chenin</v>
          </cell>
          <cell r="C3212">
            <v>431</v>
          </cell>
          <cell r="D3212" t="str">
            <v>ARGENTINA WHITE</v>
          </cell>
          <cell r="E3212" t="str">
            <v>431571 - ARGENTINA WHITE - BLEND</v>
          </cell>
          <cell r="F3212">
            <v>97</v>
          </cell>
          <cell r="G3212">
            <v>750</v>
          </cell>
          <cell r="H3212" t="str">
            <v>3 - Delisted(Whse, RTL INV &gt; 0)</v>
          </cell>
        </row>
        <row r="3213">
          <cell r="A3213">
            <v>119800</v>
          </cell>
          <cell r="B3213" t="str">
            <v>Fuzion Chenin-Chardonnay</v>
          </cell>
          <cell r="C3213">
            <v>431</v>
          </cell>
          <cell r="D3213" t="str">
            <v>ARGENTINA WHITE</v>
          </cell>
          <cell r="E3213" t="str">
            <v>431571 - ARGENTINA WHITE - BLEND</v>
          </cell>
          <cell r="F3213">
            <v>97</v>
          </cell>
          <cell r="G3213">
            <v>750</v>
          </cell>
          <cell r="H3213" t="str">
            <v>2 - Current (Priced)</v>
          </cell>
        </row>
        <row r="3214">
          <cell r="A3214">
            <v>168419</v>
          </cell>
          <cell r="B3214" t="str">
            <v>Fuzion Alta Torrontes Pinot Grigio</v>
          </cell>
          <cell r="C3214">
            <v>431</v>
          </cell>
          <cell r="D3214" t="str">
            <v>ARGENTINA WHITE</v>
          </cell>
          <cell r="E3214" t="str">
            <v>431571 - ARGENTINA WHITE - BLEND</v>
          </cell>
          <cell r="F3214">
            <v>97</v>
          </cell>
          <cell r="G3214">
            <v>750</v>
          </cell>
          <cell r="H3214" t="str">
            <v>2 - Current (Priced)</v>
          </cell>
        </row>
        <row r="3215">
          <cell r="A3215">
            <v>26546</v>
          </cell>
          <cell r="B3215" t="str">
            <v>Finca Las Moras Pinot Grigio</v>
          </cell>
          <cell r="C3215">
            <v>431</v>
          </cell>
          <cell r="D3215" t="str">
            <v>ARGENTINA WHITE</v>
          </cell>
          <cell r="E3215" t="str">
            <v>431572 - ARGENTINA WHITE - PINOT GRIGIO</v>
          </cell>
          <cell r="F3215">
            <v>97</v>
          </cell>
          <cell r="G3215">
            <v>750</v>
          </cell>
          <cell r="H3215" t="str">
            <v>2 - Current (Priced)</v>
          </cell>
        </row>
        <row r="3216">
          <cell r="A3216">
            <v>36824</v>
          </cell>
          <cell r="B3216" t="str">
            <v>Santa Julia Reserva Pinot Grigio</v>
          </cell>
          <cell r="C3216">
            <v>431</v>
          </cell>
          <cell r="D3216" t="str">
            <v>ARGENTINA WHITE</v>
          </cell>
          <cell r="E3216" t="str">
            <v>431572 - ARGENTINA WHITE - PINOT GRIGIO</v>
          </cell>
          <cell r="F3216">
            <v>97</v>
          </cell>
          <cell r="G3216">
            <v>750</v>
          </cell>
          <cell r="H3216" t="str">
            <v>2 - Current (Priced)</v>
          </cell>
        </row>
        <row r="3217">
          <cell r="A3217">
            <v>164756</v>
          </cell>
          <cell r="B3217" t="str">
            <v>Graffigna Pinot Grigio</v>
          </cell>
          <cell r="C3217">
            <v>431</v>
          </cell>
          <cell r="D3217" t="str">
            <v>ARGENTINA WHITE</v>
          </cell>
          <cell r="E3217" t="str">
            <v>431572 - ARGENTINA WHITE - PINOT GRIGIO</v>
          </cell>
          <cell r="F3217">
            <v>97</v>
          </cell>
          <cell r="G3217">
            <v>750</v>
          </cell>
          <cell r="H3217" t="str">
            <v>2 - Current (Priced)</v>
          </cell>
        </row>
        <row r="3218">
          <cell r="A3218">
            <v>406850</v>
          </cell>
          <cell r="B3218" t="str">
            <v>Argento Estate Bottled Pinot Grigio</v>
          </cell>
          <cell r="C3218">
            <v>431</v>
          </cell>
          <cell r="D3218" t="str">
            <v>ARGENTINA WHITE</v>
          </cell>
          <cell r="E3218" t="str">
            <v>431572 - ARGENTINA WHITE - PINOT GRIGIO</v>
          </cell>
          <cell r="F3218">
            <v>150</v>
          </cell>
          <cell r="G3218">
            <v>1500</v>
          </cell>
          <cell r="H3218" t="str">
            <v>2 - Current (Priced)</v>
          </cell>
        </row>
        <row r="3219">
          <cell r="A3219">
            <v>507475</v>
          </cell>
          <cell r="B3219" t="str">
            <v>Trapiche Reserve Pinot Grigio</v>
          </cell>
          <cell r="C3219">
            <v>431</v>
          </cell>
          <cell r="D3219" t="str">
            <v>ARGENTINA WHITE</v>
          </cell>
          <cell r="E3219" t="str">
            <v>431572 - ARGENTINA WHITE - PINOT GRIGIO</v>
          </cell>
          <cell r="F3219">
            <v>97</v>
          </cell>
          <cell r="G3219">
            <v>750</v>
          </cell>
          <cell r="H3219" t="str">
            <v>2 - Current (Priced)</v>
          </cell>
        </row>
        <row r="3220">
          <cell r="A3220">
            <v>556746</v>
          </cell>
          <cell r="B3220" t="str">
            <v>Lurton Piedra Negra Pinot Grigio Organic</v>
          </cell>
          <cell r="C3220">
            <v>431</v>
          </cell>
          <cell r="D3220" t="str">
            <v>ARGENTINA WHITE</v>
          </cell>
          <cell r="E3220" t="str">
            <v>431572 - ARGENTINA WHITE - PINOT GRIGIO</v>
          </cell>
          <cell r="F3220">
            <v>97</v>
          </cell>
          <cell r="G3220">
            <v>750</v>
          </cell>
          <cell r="H3220" t="str">
            <v>2 - Current (Priced)</v>
          </cell>
        </row>
        <row r="3221">
          <cell r="A3221">
            <v>620492</v>
          </cell>
          <cell r="B3221" t="str">
            <v>Argento Estate Bottled Pinot Grigio</v>
          </cell>
          <cell r="C3221">
            <v>431</v>
          </cell>
          <cell r="D3221" t="str">
            <v>ARGENTINA WHITE</v>
          </cell>
          <cell r="E3221" t="str">
            <v>431572 - ARGENTINA WHITE - PINOT GRIGIO</v>
          </cell>
          <cell r="F3221">
            <v>97</v>
          </cell>
          <cell r="G3221">
            <v>750</v>
          </cell>
          <cell r="H3221" t="str">
            <v>2 - Current (Priced)</v>
          </cell>
        </row>
        <row r="3222">
          <cell r="A3222">
            <v>31668</v>
          </cell>
          <cell r="B3222" t="str">
            <v>21 Chardonnay Organic Domaine Bousquet</v>
          </cell>
          <cell r="C3222">
            <v>431</v>
          </cell>
          <cell r="D3222" t="str">
            <v>ARGENTINA WHITE</v>
          </cell>
          <cell r="E3222" t="str">
            <v>431573 - ARGENTINA WHITE - CHARDONNAY</v>
          </cell>
          <cell r="F3222">
            <v>97</v>
          </cell>
          <cell r="G3222">
            <v>750</v>
          </cell>
          <cell r="H3222" t="str">
            <v>4 - Delisted(Whse Inv=0,Rtl Inv&gt;0)</v>
          </cell>
        </row>
        <row r="3223">
          <cell r="A3223">
            <v>32501</v>
          </cell>
          <cell r="B3223" t="str">
            <v>Dancing With The Stars Chardonnay</v>
          </cell>
          <cell r="C3223">
            <v>431</v>
          </cell>
          <cell r="D3223" t="str">
            <v>ARGENTINA WHITE</v>
          </cell>
          <cell r="E3223" t="str">
            <v>431573 - ARGENTINA WHITE - CHARDONNAY</v>
          </cell>
          <cell r="F3223">
            <v>97</v>
          </cell>
          <cell r="G3223">
            <v>750</v>
          </cell>
          <cell r="H3223" t="str">
            <v>2 - Current (Priced)</v>
          </cell>
        </row>
        <row r="3224">
          <cell r="A3224">
            <v>448761</v>
          </cell>
          <cell r="B3224" t="str">
            <v>Alamos Chardonnay</v>
          </cell>
          <cell r="C3224">
            <v>431</v>
          </cell>
          <cell r="D3224" t="str">
            <v>ARGENTINA WHITE</v>
          </cell>
          <cell r="E3224" t="str">
            <v>431573 - ARGENTINA WHITE - CHARDONNAY</v>
          </cell>
          <cell r="F3224">
            <v>97</v>
          </cell>
          <cell r="G3224">
            <v>750</v>
          </cell>
          <cell r="H3224" t="str">
            <v>1 - New Item</v>
          </cell>
        </row>
        <row r="3225">
          <cell r="A3225">
            <v>591701</v>
          </cell>
          <cell r="B3225" t="str">
            <v>Argento Estate Bottled Chardonnay</v>
          </cell>
          <cell r="C3225">
            <v>431</v>
          </cell>
          <cell r="D3225" t="str">
            <v>ARGENTINA WHITE</v>
          </cell>
          <cell r="E3225" t="str">
            <v>431573 - ARGENTINA WHITE - CHARDONNAY</v>
          </cell>
          <cell r="F3225">
            <v>97</v>
          </cell>
          <cell r="G3225">
            <v>750</v>
          </cell>
          <cell r="H3225" t="str">
            <v>2 - Current (Priced)</v>
          </cell>
        </row>
        <row r="3226">
          <cell r="A3226">
            <v>1834</v>
          </cell>
          <cell r="B3226" t="str">
            <v>&gt;Susana Balbo Crios Torrontes</v>
          </cell>
          <cell r="C3226">
            <v>431</v>
          </cell>
          <cell r="D3226" t="str">
            <v>ARGENTINA WHITE</v>
          </cell>
          <cell r="E3226" t="str">
            <v>431575 - ARGENTINA WHITE - TORRONTES</v>
          </cell>
          <cell r="F3226">
            <v>97</v>
          </cell>
          <cell r="G3226">
            <v>750</v>
          </cell>
          <cell r="H3226" t="str">
            <v>2 - Current (Priced)</v>
          </cell>
        </row>
        <row r="3227">
          <cell r="A3227">
            <v>11943</v>
          </cell>
          <cell r="B3227" t="str">
            <v>Los Cardos Dona Paula Sauvignon Blanc</v>
          </cell>
          <cell r="C3227">
            <v>431</v>
          </cell>
          <cell r="D3227" t="str">
            <v>ARGENTINA WHITE</v>
          </cell>
          <cell r="E3227" t="str">
            <v>431576 - ARGENTINA WHITE - SAUVIGNON BLANC</v>
          </cell>
          <cell r="F3227">
            <v>97</v>
          </cell>
          <cell r="G3227">
            <v>750</v>
          </cell>
          <cell r="H3227" t="str">
            <v>2 - Current (Priced)</v>
          </cell>
        </row>
        <row r="3228">
          <cell r="A3228">
            <v>10718</v>
          </cell>
          <cell r="B3228" t="str">
            <v>Te Henga Sauvignon Blanc</v>
          </cell>
          <cell r="C3228">
            <v>433</v>
          </cell>
          <cell r="D3228" t="str">
            <v>NEW ZEALAND WHITE</v>
          </cell>
          <cell r="E3228" t="str">
            <v>433580 - NEW ZEALAND WHITE - SAUVIGNON BLANC</v>
          </cell>
          <cell r="F3228">
            <v>97</v>
          </cell>
          <cell r="G3228">
            <v>750</v>
          </cell>
          <cell r="H3228" t="str">
            <v>2 - Current (Priced)</v>
          </cell>
        </row>
        <row r="3229">
          <cell r="A3229">
            <v>12618</v>
          </cell>
          <cell r="B3229" t="str">
            <v>Stoneleigh Lighter Sauvignon Blanc</v>
          </cell>
          <cell r="C3229">
            <v>433</v>
          </cell>
          <cell r="D3229" t="str">
            <v>NEW ZEALAND WHITE</v>
          </cell>
          <cell r="E3229" t="str">
            <v>433580 - NEW ZEALAND WHITE - SAUVIGNON BLANC</v>
          </cell>
          <cell r="F3229">
            <v>97</v>
          </cell>
          <cell r="G3229">
            <v>750</v>
          </cell>
          <cell r="H3229" t="str">
            <v>2 - Current (Priced)</v>
          </cell>
        </row>
        <row r="3230">
          <cell r="A3230">
            <v>13295</v>
          </cell>
          <cell r="B3230" t="str">
            <v>Matua Sauvignon Blanc Hawke's Bay</v>
          </cell>
          <cell r="C3230">
            <v>433</v>
          </cell>
          <cell r="D3230" t="str">
            <v>NEW ZEALAND WHITE</v>
          </cell>
          <cell r="E3230" t="str">
            <v>433580 - NEW ZEALAND WHITE - SAUVIGNON BLANC</v>
          </cell>
          <cell r="F3230">
            <v>150</v>
          </cell>
          <cell r="G3230">
            <v>1500</v>
          </cell>
          <cell r="H3230" t="str">
            <v>2 - Current (Priced)</v>
          </cell>
        </row>
        <row r="3231">
          <cell r="A3231">
            <v>15513</v>
          </cell>
          <cell r="B3231" t="str">
            <v>Marlborough Ridge Sauvignon Blanc</v>
          </cell>
          <cell r="C3231">
            <v>433</v>
          </cell>
          <cell r="D3231" t="str">
            <v>NEW ZEALAND WHITE</v>
          </cell>
          <cell r="E3231" t="str">
            <v>433580 - NEW ZEALAND WHITE - SAUVIGNON BLANC</v>
          </cell>
          <cell r="F3231">
            <v>97</v>
          </cell>
          <cell r="G3231">
            <v>750</v>
          </cell>
          <cell r="H3231" t="str">
            <v>2 - Current (Priced)</v>
          </cell>
        </row>
        <row r="3232">
          <cell r="A3232">
            <v>18947</v>
          </cell>
          <cell r="B3232" t="str">
            <v>&gt;Kim Crawford Illuminate Sauvignon Blanc</v>
          </cell>
          <cell r="C3232">
            <v>433</v>
          </cell>
          <cell r="D3232" t="str">
            <v>NEW ZEALAND WHITE</v>
          </cell>
          <cell r="E3232" t="str">
            <v>433580 - NEW ZEALAND WHITE - SAUVIGNON BLANC</v>
          </cell>
          <cell r="F3232">
            <v>97</v>
          </cell>
          <cell r="G3232">
            <v>750</v>
          </cell>
          <cell r="H3232" t="str">
            <v>2 - Current (Priced)</v>
          </cell>
        </row>
        <row r="3233">
          <cell r="A3233">
            <v>27022</v>
          </cell>
          <cell r="B3233" t="str">
            <v>22 Marlborough Sauvignon Blanc Allan Scott</v>
          </cell>
          <cell r="C3233">
            <v>433</v>
          </cell>
          <cell r="D3233" t="str">
            <v>NEW ZEALAND WHITE</v>
          </cell>
          <cell r="E3233" t="str">
            <v>433580 - NEW ZEALAND WHITE - SAUVIGNON BLANC</v>
          </cell>
          <cell r="F3233">
            <v>97</v>
          </cell>
          <cell r="G3233">
            <v>750</v>
          </cell>
          <cell r="H3233" t="str">
            <v>4 - Delisted(Whse Inv=0,Rtl Inv&gt;0)</v>
          </cell>
        </row>
        <row r="3234">
          <cell r="A3234">
            <v>28564</v>
          </cell>
          <cell r="B3234" t="str">
            <v>Shelter Bay Marlborough Sauvignon Blanc</v>
          </cell>
          <cell r="C3234">
            <v>433</v>
          </cell>
          <cell r="D3234" t="str">
            <v>NEW ZEALAND WHITE</v>
          </cell>
          <cell r="E3234" t="str">
            <v>433580 - NEW ZEALAND WHITE - SAUVIGNON BLANC</v>
          </cell>
          <cell r="F3234">
            <v>97</v>
          </cell>
          <cell r="G3234">
            <v>750</v>
          </cell>
          <cell r="H3234" t="str">
            <v>2 - Current (Priced)</v>
          </cell>
        </row>
        <row r="3235">
          <cell r="A3235">
            <v>28569</v>
          </cell>
          <cell r="B3235" t="str">
            <v>Selaks Sauvignon Blanc</v>
          </cell>
          <cell r="C3235">
            <v>433</v>
          </cell>
          <cell r="D3235" t="str">
            <v>NEW ZEALAND WHITE</v>
          </cell>
          <cell r="E3235" t="str">
            <v>433580 - NEW ZEALAND WHITE - SAUVIGNON BLANC</v>
          </cell>
          <cell r="F3235">
            <v>97</v>
          </cell>
          <cell r="G3235">
            <v>750</v>
          </cell>
          <cell r="H3235" t="str">
            <v>2 - Current (Priced)</v>
          </cell>
        </row>
        <row r="3236">
          <cell r="A3236">
            <v>35386</v>
          </cell>
          <cell r="B3236" t="str">
            <v>&gt;Kim Crawford Marlborough Sauvignon Blanc</v>
          </cell>
          <cell r="C3236">
            <v>433</v>
          </cell>
          <cell r="D3236" t="str">
            <v>NEW ZEALAND WHITE</v>
          </cell>
          <cell r="E3236" t="str">
            <v>433580 - NEW ZEALAND WHITE - SAUVIGNON BLANC</v>
          </cell>
          <cell r="F3236">
            <v>97</v>
          </cell>
          <cell r="G3236">
            <v>750</v>
          </cell>
          <cell r="H3236" t="str">
            <v>2 - Current (Priced)</v>
          </cell>
        </row>
        <row r="3237">
          <cell r="A3237">
            <v>35623</v>
          </cell>
          <cell r="B3237" t="str">
            <v>Squealing Pig Sauvignon Blanc</v>
          </cell>
          <cell r="C3237">
            <v>433</v>
          </cell>
          <cell r="D3237" t="str">
            <v>NEW ZEALAND WHITE</v>
          </cell>
          <cell r="E3237" t="str">
            <v>433580 - NEW ZEALAND WHITE - SAUVIGNON BLANC</v>
          </cell>
          <cell r="F3237">
            <v>97</v>
          </cell>
          <cell r="G3237">
            <v>750</v>
          </cell>
          <cell r="H3237" t="str">
            <v>2 - Current (Priced)</v>
          </cell>
        </row>
        <row r="3238">
          <cell r="A3238">
            <v>36223</v>
          </cell>
          <cell r="B3238" t="str">
            <v>King Maui Sauvignon Blanc</v>
          </cell>
          <cell r="C3238">
            <v>433</v>
          </cell>
          <cell r="D3238" t="str">
            <v>NEW ZEALAND WHITE</v>
          </cell>
          <cell r="E3238" t="str">
            <v>433580 - NEW ZEALAND WHITE - SAUVIGNON BLANC</v>
          </cell>
          <cell r="F3238">
            <v>97</v>
          </cell>
          <cell r="G3238">
            <v>750</v>
          </cell>
          <cell r="H3238" t="str">
            <v>2 - Current (Priced)</v>
          </cell>
        </row>
        <row r="3239">
          <cell r="A3239">
            <v>160085</v>
          </cell>
          <cell r="B3239" t="str">
            <v>&gt;Kim Crawford Marlborough Sauvignon Blanc</v>
          </cell>
          <cell r="C3239">
            <v>433</v>
          </cell>
          <cell r="D3239" t="str">
            <v>NEW ZEALAND WHITE</v>
          </cell>
          <cell r="E3239" t="str">
            <v>433580 - NEW ZEALAND WHITE - SAUVIGNON BLANC</v>
          </cell>
          <cell r="F3239">
            <v>56</v>
          </cell>
          <cell r="G3239">
            <v>375</v>
          </cell>
          <cell r="H3239" t="str">
            <v>2 - Current (Priced)</v>
          </cell>
        </row>
        <row r="3240">
          <cell r="A3240">
            <v>225557</v>
          </cell>
          <cell r="B3240" t="str">
            <v>&gt;Eradus Sauvignon Blanc</v>
          </cell>
          <cell r="C3240">
            <v>433</v>
          </cell>
          <cell r="D3240" t="str">
            <v>NEW ZEALAND WHITE</v>
          </cell>
          <cell r="E3240" t="str">
            <v>433580 - NEW ZEALAND WHITE - SAUVIGNON BLANC</v>
          </cell>
          <cell r="F3240">
            <v>97</v>
          </cell>
          <cell r="G3240">
            <v>750</v>
          </cell>
          <cell r="H3240" t="str">
            <v>2 - Current (Priced)</v>
          </cell>
        </row>
        <row r="3241">
          <cell r="A3241">
            <v>237255</v>
          </cell>
          <cell r="B3241" t="str">
            <v>Saint Clair Family Estate Sauvignon Blanc</v>
          </cell>
          <cell r="C3241">
            <v>433</v>
          </cell>
          <cell r="D3241" t="str">
            <v>NEW ZEALAND WHITE</v>
          </cell>
          <cell r="E3241" t="str">
            <v>433580 - NEW ZEALAND WHITE - SAUVIGNON BLANC</v>
          </cell>
          <cell r="F3241">
            <v>97</v>
          </cell>
          <cell r="G3241">
            <v>750</v>
          </cell>
          <cell r="H3241" t="str">
            <v>2 - Current (Priced)</v>
          </cell>
        </row>
        <row r="3242">
          <cell r="A3242">
            <v>277731</v>
          </cell>
          <cell r="B3242" t="str">
            <v>Yealands Sauvignon Blanc Marlborough</v>
          </cell>
          <cell r="C3242">
            <v>433</v>
          </cell>
          <cell r="D3242" t="str">
            <v>NEW ZEALAND WHITE</v>
          </cell>
          <cell r="E3242" t="str">
            <v>433580 - NEW ZEALAND WHITE - SAUVIGNON BLANC</v>
          </cell>
          <cell r="F3242">
            <v>97</v>
          </cell>
          <cell r="G3242">
            <v>750</v>
          </cell>
          <cell r="H3242" t="str">
            <v>2 - Current (Priced)</v>
          </cell>
        </row>
        <row r="3243">
          <cell r="A3243">
            <v>293043</v>
          </cell>
          <cell r="B3243" t="str">
            <v>Stoneleigh Marlborough Sauvignon Blanc</v>
          </cell>
          <cell r="C3243">
            <v>433</v>
          </cell>
          <cell r="D3243" t="str">
            <v>NEW ZEALAND WHITE</v>
          </cell>
          <cell r="E3243" t="str">
            <v>433580 - NEW ZEALAND WHITE - SAUVIGNON BLANC</v>
          </cell>
          <cell r="F3243">
            <v>97</v>
          </cell>
          <cell r="G3243">
            <v>750</v>
          </cell>
          <cell r="H3243" t="str">
            <v>2 - Current (Priced)</v>
          </cell>
        </row>
        <row r="3244">
          <cell r="A3244">
            <v>304469</v>
          </cell>
          <cell r="B3244" t="str">
            <v>&gt;Cloudy Bay Sauvignon Blanc Marlborough</v>
          </cell>
          <cell r="C3244">
            <v>433</v>
          </cell>
          <cell r="D3244" t="str">
            <v>NEW ZEALAND WHITE</v>
          </cell>
          <cell r="E3244" t="str">
            <v>433580 - NEW ZEALAND WHITE - SAUVIGNON BLANC</v>
          </cell>
          <cell r="F3244">
            <v>97</v>
          </cell>
          <cell r="G3244">
            <v>750</v>
          </cell>
          <cell r="H3244" t="str">
            <v>2 - Current (Priced)</v>
          </cell>
        </row>
        <row r="3245">
          <cell r="A3245">
            <v>308288</v>
          </cell>
          <cell r="B3245" t="str">
            <v>Whitehaven Sauvignon Blanc</v>
          </cell>
          <cell r="C3245">
            <v>433</v>
          </cell>
          <cell r="D3245" t="str">
            <v>NEW ZEALAND WHITE</v>
          </cell>
          <cell r="E3245" t="str">
            <v>433580 - NEW ZEALAND WHITE - SAUVIGNON BLANC</v>
          </cell>
          <cell r="F3245">
            <v>97</v>
          </cell>
          <cell r="G3245">
            <v>750</v>
          </cell>
          <cell r="H3245" t="str">
            <v>2 - Current (Priced)</v>
          </cell>
        </row>
        <row r="3246">
          <cell r="A3246">
            <v>316570</v>
          </cell>
          <cell r="B3246" t="str">
            <v>&gt;Oyster Bay Sauvignon Blanc Marlborough</v>
          </cell>
          <cell r="C3246">
            <v>433</v>
          </cell>
          <cell r="D3246" t="str">
            <v>NEW ZEALAND WHITE</v>
          </cell>
          <cell r="E3246" t="str">
            <v>433580 - NEW ZEALAND WHITE - SAUVIGNON BLANC</v>
          </cell>
          <cell r="F3246">
            <v>97</v>
          </cell>
          <cell r="G3246">
            <v>750</v>
          </cell>
          <cell r="H3246" t="str">
            <v>2 - Current (Priced)</v>
          </cell>
        </row>
        <row r="3247">
          <cell r="A3247">
            <v>324228</v>
          </cell>
          <cell r="B3247" t="str">
            <v>&gt;Stoneleigh Latitude Marlborough Sauvignon Blanc</v>
          </cell>
          <cell r="C3247">
            <v>433</v>
          </cell>
          <cell r="D3247" t="str">
            <v>NEW ZEALAND WHITE</v>
          </cell>
          <cell r="E3247" t="str">
            <v>433580 - NEW ZEALAND WHITE - SAUVIGNON BLANC</v>
          </cell>
          <cell r="F3247">
            <v>97</v>
          </cell>
          <cell r="G3247">
            <v>750</v>
          </cell>
          <cell r="H3247" t="str">
            <v>2 - Current (Priced)</v>
          </cell>
        </row>
        <row r="3248">
          <cell r="A3248">
            <v>415745</v>
          </cell>
          <cell r="B3248" t="str">
            <v>Nobilo Sauvignon Blanc Marlborough</v>
          </cell>
          <cell r="C3248">
            <v>433</v>
          </cell>
          <cell r="D3248" t="str">
            <v>NEW ZEALAND WHITE</v>
          </cell>
          <cell r="E3248" t="str">
            <v>433580 - NEW ZEALAND WHITE - SAUVIGNON BLANC</v>
          </cell>
          <cell r="F3248">
            <v>97</v>
          </cell>
          <cell r="G3248">
            <v>750</v>
          </cell>
          <cell r="H3248" t="str">
            <v>2 - Current (Priced)</v>
          </cell>
        </row>
        <row r="3249">
          <cell r="A3249">
            <v>417600</v>
          </cell>
          <cell r="B3249" t="str">
            <v>Riverlore Sauvignon Blanc Marlborough</v>
          </cell>
          <cell r="C3249">
            <v>433</v>
          </cell>
          <cell r="D3249" t="str">
            <v>NEW ZEALAND WHITE</v>
          </cell>
          <cell r="E3249" t="str">
            <v>433580 - NEW ZEALAND WHITE - SAUVIGNON BLANC</v>
          </cell>
          <cell r="F3249">
            <v>97</v>
          </cell>
          <cell r="G3249">
            <v>750</v>
          </cell>
          <cell r="H3249" t="str">
            <v>2 - Current (Priced)</v>
          </cell>
        </row>
        <row r="3250">
          <cell r="A3250">
            <v>426601</v>
          </cell>
          <cell r="B3250" t="str">
            <v>Villa Maria Private Bin Sauvignon Blanc</v>
          </cell>
          <cell r="C3250">
            <v>433</v>
          </cell>
          <cell r="D3250" t="str">
            <v>NEW ZEALAND WHITE</v>
          </cell>
          <cell r="E3250" t="str">
            <v>433580 - NEW ZEALAND WHITE - SAUVIGNON BLANC</v>
          </cell>
          <cell r="F3250">
            <v>97</v>
          </cell>
          <cell r="G3250">
            <v>750</v>
          </cell>
          <cell r="H3250" t="str">
            <v>2 - Current (Priced)</v>
          </cell>
        </row>
        <row r="3251">
          <cell r="A3251">
            <v>465880</v>
          </cell>
          <cell r="B3251" t="str">
            <v>22 Rapaura Springs Sauvignon Blanc Marlborough</v>
          </cell>
          <cell r="C3251">
            <v>433</v>
          </cell>
          <cell r="D3251" t="str">
            <v>NEW ZEALAND WHITE</v>
          </cell>
          <cell r="E3251" t="str">
            <v>433580 - NEW ZEALAND WHITE - SAUVIGNON BLANC</v>
          </cell>
          <cell r="F3251">
            <v>97</v>
          </cell>
          <cell r="G3251">
            <v>750</v>
          </cell>
          <cell r="H3251" t="str">
            <v>2 - Current (Priced)</v>
          </cell>
        </row>
        <row r="3252">
          <cell r="A3252">
            <v>470070</v>
          </cell>
          <cell r="B3252" t="str">
            <v>The Ned Sauvignon Blanc</v>
          </cell>
          <cell r="C3252">
            <v>433</v>
          </cell>
          <cell r="D3252" t="str">
            <v>NEW ZEALAND WHITE</v>
          </cell>
          <cell r="E3252" t="str">
            <v>433580 - NEW ZEALAND WHITE - SAUVIGNON BLANC</v>
          </cell>
          <cell r="F3252">
            <v>97</v>
          </cell>
          <cell r="G3252">
            <v>750</v>
          </cell>
          <cell r="H3252" t="str">
            <v>2 - Current (Priced)</v>
          </cell>
        </row>
        <row r="3253">
          <cell r="A3253">
            <v>487496</v>
          </cell>
          <cell r="B3253" t="str">
            <v>Leftfield Sauvignon Blanc</v>
          </cell>
          <cell r="C3253">
            <v>433</v>
          </cell>
          <cell r="D3253" t="str">
            <v>NEW ZEALAND WHITE</v>
          </cell>
          <cell r="E3253" t="str">
            <v>433580 - NEW ZEALAND WHITE - SAUVIGNON BLANC</v>
          </cell>
          <cell r="F3253">
            <v>97</v>
          </cell>
          <cell r="G3253">
            <v>750</v>
          </cell>
          <cell r="H3253" t="str">
            <v>2 - Current (Priced)</v>
          </cell>
        </row>
        <row r="3254">
          <cell r="A3254">
            <v>499707</v>
          </cell>
          <cell r="B3254" t="str">
            <v>Brancott Marlborough Sauvignon Blanc</v>
          </cell>
          <cell r="C3254">
            <v>433</v>
          </cell>
          <cell r="D3254" t="str">
            <v>NEW ZEALAND WHITE</v>
          </cell>
          <cell r="E3254" t="str">
            <v>433580 - NEW ZEALAND WHITE - SAUVIGNON BLANC</v>
          </cell>
          <cell r="F3254">
            <v>97</v>
          </cell>
          <cell r="G3254">
            <v>750</v>
          </cell>
          <cell r="H3254" t="str">
            <v>2 - Current (Priced)</v>
          </cell>
        </row>
        <row r="3255">
          <cell r="A3255">
            <v>610972</v>
          </cell>
          <cell r="B3255" t="str">
            <v>Whitecliff Sauvignon Blanc Marlborough</v>
          </cell>
          <cell r="C3255">
            <v>433</v>
          </cell>
          <cell r="D3255" t="str">
            <v>NEW ZEALAND WHITE</v>
          </cell>
          <cell r="E3255" t="str">
            <v>433580 - NEW ZEALAND WHITE - SAUVIGNON BLANC</v>
          </cell>
          <cell r="F3255">
            <v>97</v>
          </cell>
          <cell r="G3255">
            <v>750</v>
          </cell>
          <cell r="H3255" t="str">
            <v>2 - Current (Priced)</v>
          </cell>
        </row>
        <row r="3256">
          <cell r="A3256">
            <v>619452</v>
          </cell>
          <cell r="B3256" t="str">
            <v>Matua Sauvignon Blanc Hawke's Bay</v>
          </cell>
          <cell r="C3256">
            <v>433</v>
          </cell>
          <cell r="D3256" t="str">
            <v>NEW ZEALAND WHITE</v>
          </cell>
          <cell r="E3256" t="str">
            <v>433580 - NEW ZEALAND WHITE - SAUVIGNON BLANC</v>
          </cell>
          <cell r="F3256">
            <v>97</v>
          </cell>
          <cell r="G3256">
            <v>750</v>
          </cell>
          <cell r="H3256" t="str">
            <v>2 - Current (Priced)</v>
          </cell>
        </row>
        <row r="3257">
          <cell r="A3257">
            <v>620054</v>
          </cell>
          <cell r="B3257" t="str">
            <v>Babich Sauvignon Blanc</v>
          </cell>
          <cell r="C3257">
            <v>433</v>
          </cell>
          <cell r="D3257" t="str">
            <v>NEW ZEALAND WHITE</v>
          </cell>
          <cell r="E3257" t="str">
            <v>433580 - NEW ZEALAND WHITE - SAUVIGNON BLANC</v>
          </cell>
          <cell r="F3257">
            <v>97</v>
          </cell>
          <cell r="G3257">
            <v>750</v>
          </cell>
          <cell r="H3257" t="str">
            <v>2 - Current (Priced)</v>
          </cell>
        </row>
        <row r="3258">
          <cell r="A3258">
            <v>677450</v>
          </cell>
          <cell r="B3258" t="str">
            <v>&gt;Dog Point Sauvignon Blanc Marlborough</v>
          </cell>
          <cell r="C3258">
            <v>433</v>
          </cell>
          <cell r="D3258" t="str">
            <v>NEW ZEALAND WHITE</v>
          </cell>
          <cell r="E3258" t="str">
            <v>433580 - NEW ZEALAND WHITE - SAUVIGNON BLANC</v>
          </cell>
          <cell r="F3258">
            <v>97</v>
          </cell>
          <cell r="G3258">
            <v>750</v>
          </cell>
          <cell r="H3258" t="str">
            <v>2 - Current (Priced)</v>
          </cell>
        </row>
        <row r="3259">
          <cell r="A3259">
            <v>13293</v>
          </cell>
          <cell r="B3259" t="str">
            <v>Villa Maria Private Bin Chardonnay</v>
          </cell>
          <cell r="C3259">
            <v>433</v>
          </cell>
          <cell r="D3259" t="str">
            <v>NEW ZEALAND WHITE</v>
          </cell>
          <cell r="E3259" t="str">
            <v>433581 - NEW ZEALAND WHITE - CHARDONNAY</v>
          </cell>
          <cell r="F3259">
            <v>97</v>
          </cell>
          <cell r="G3259">
            <v>750</v>
          </cell>
          <cell r="H3259" t="str">
            <v>2 - Current (Priced)</v>
          </cell>
        </row>
        <row r="3260">
          <cell r="A3260">
            <v>326728</v>
          </cell>
          <cell r="B3260" t="str">
            <v>&gt;Oyster Bay Chardonnay Marlborough</v>
          </cell>
          <cell r="C3260">
            <v>433</v>
          </cell>
          <cell r="D3260" t="str">
            <v>NEW ZEALAND WHITE</v>
          </cell>
          <cell r="E3260" t="str">
            <v>433581 - NEW ZEALAND WHITE - CHARDONNAY</v>
          </cell>
          <cell r="F3260">
            <v>97</v>
          </cell>
          <cell r="G3260">
            <v>750</v>
          </cell>
          <cell r="H3260" t="str">
            <v>2 - Current (Priced)</v>
          </cell>
        </row>
        <row r="3261">
          <cell r="A3261">
            <v>991950</v>
          </cell>
          <cell r="B3261" t="str">
            <v>&gt;Kim Crawford Marlborough Chardonnay</v>
          </cell>
          <cell r="C3261">
            <v>433</v>
          </cell>
          <cell r="D3261" t="str">
            <v>NEW ZEALAND WHITE</v>
          </cell>
          <cell r="E3261" t="str">
            <v>433581 - NEW ZEALAND WHITE - CHARDONNAY</v>
          </cell>
          <cell r="F3261">
            <v>97</v>
          </cell>
          <cell r="G3261">
            <v>750</v>
          </cell>
          <cell r="H3261" t="str">
            <v>2 - Current (Priced)</v>
          </cell>
        </row>
        <row r="3262">
          <cell r="A3262">
            <v>19255</v>
          </cell>
          <cell r="B3262" t="str">
            <v>Matua Pinot Grigio Marlborough</v>
          </cell>
          <cell r="C3262">
            <v>433</v>
          </cell>
          <cell r="D3262" t="str">
            <v>NEW ZEALAND WHITE</v>
          </cell>
          <cell r="E3262" t="str">
            <v>433583 - NEW ZEALAND WHITE - PINOT GRIGIO</v>
          </cell>
          <cell r="F3262">
            <v>97</v>
          </cell>
          <cell r="G3262">
            <v>750</v>
          </cell>
          <cell r="H3262" t="str">
            <v>2 - Current (Priced)</v>
          </cell>
        </row>
        <row r="3263">
          <cell r="A3263">
            <v>35578</v>
          </cell>
          <cell r="B3263" t="str">
            <v>Babich Pinot Gris</v>
          </cell>
          <cell r="C3263">
            <v>433</v>
          </cell>
          <cell r="D3263" t="str">
            <v>NEW ZEALAND WHITE</v>
          </cell>
          <cell r="E3263" t="str">
            <v>433583 - NEW ZEALAND WHITE - PINOT GRIGIO</v>
          </cell>
          <cell r="F3263">
            <v>97</v>
          </cell>
          <cell r="G3263">
            <v>750</v>
          </cell>
          <cell r="H3263" t="str">
            <v>2 - Current (Priced)</v>
          </cell>
        </row>
        <row r="3264">
          <cell r="A3264">
            <v>326090</v>
          </cell>
          <cell r="B3264" t="str">
            <v>&gt;Oyster Bay Pinot Grigio Hawke's Bay</v>
          </cell>
          <cell r="C3264">
            <v>433</v>
          </cell>
          <cell r="D3264" t="str">
            <v>NEW ZEALAND WHITE</v>
          </cell>
          <cell r="E3264" t="str">
            <v>433583 - NEW ZEALAND WHITE - PINOT GRIGIO</v>
          </cell>
          <cell r="F3264">
            <v>97</v>
          </cell>
          <cell r="G3264">
            <v>750</v>
          </cell>
          <cell r="H3264" t="str">
            <v>2 - Current (Priced)</v>
          </cell>
        </row>
        <row r="3265">
          <cell r="A3265">
            <v>369850</v>
          </cell>
          <cell r="B3265" t="str">
            <v>V) Kim Crawford Marlborough Pinot Gris</v>
          </cell>
          <cell r="C3265">
            <v>433</v>
          </cell>
          <cell r="D3265" t="str">
            <v>NEW ZEALAND WHITE</v>
          </cell>
          <cell r="E3265" t="str">
            <v>433583 - NEW ZEALAND WHITE - PINOT GRIGIO</v>
          </cell>
          <cell r="F3265">
            <v>97</v>
          </cell>
          <cell r="G3265">
            <v>750</v>
          </cell>
          <cell r="H3265" t="str">
            <v>2 - Current (Priced)</v>
          </cell>
        </row>
        <row r="3266">
          <cell r="A3266">
            <v>12703</v>
          </cell>
          <cell r="B3266" t="str">
            <v>Rev Original Can +</v>
          </cell>
          <cell r="C3266">
            <v>434</v>
          </cell>
          <cell r="D3266" t="str">
            <v>COOLERS</v>
          </cell>
          <cell r="E3266" t="str">
            <v>434011 - COOLERS - MALT BEVERAGES</v>
          </cell>
          <cell r="F3266">
            <v>54</v>
          </cell>
          <cell r="G3266">
            <v>355</v>
          </cell>
          <cell r="H3266" t="str">
            <v>2 - Current (Priced)</v>
          </cell>
        </row>
        <row r="3267">
          <cell r="A3267">
            <v>12705</v>
          </cell>
          <cell r="B3267" t="str">
            <v>Johny Bootlegger Sing Sing Sour Grape Btl +</v>
          </cell>
          <cell r="C3267">
            <v>434</v>
          </cell>
          <cell r="D3267" t="str">
            <v>COOLERS</v>
          </cell>
          <cell r="E3267" t="str">
            <v>434011 - COOLERS - MALT BEVERAGES</v>
          </cell>
          <cell r="F3267">
            <v>27</v>
          </cell>
          <cell r="G3267">
            <v>200</v>
          </cell>
          <cell r="H3267" t="str">
            <v>2 - Current (Priced)</v>
          </cell>
        </row>
        <row r="3268">
          <cell r="A3268">
            <v>12706</v>
          </cell>
          <cell r="B3268" t="str">
            <v>Johny Bootlegger Alcatraz Sour Apple Btl+</v>
          </cell>
          <cell r="C3268">
            <v>434</v>
          </cell>
          <cell r="D3268" t="str">
            <v>COOLERS</v>
          </cell>
          <cell r="E3268" t="str">
            <v>434011 - COOLERS - MALT BEVERAGES</v>
          </cell>
          <cell r="F3268">
            <v>27</v>
          </cell>
          <cell r="G3268">
            <v>200</v>
          </cell>
          <cell r="H3268" t="str">
            <v>2 - Current (Priced)</v>
          </cell>
        </row>
        <row r="3269">
          <cell r="A3269">
            <v>13050</v>
          </cell>
          <cell r="B3269" t="str">
            <v>Poppers Cran Ice Can +</v>
          </cell>
          <cell r="C3269">
            <v>434</v>
          </cell>
          <cell r="D3269" t="str">
            <v>COOLERS</v>
          </cell>
          <cell r="E3269" t="str">
            <v>434011 - COOLERS - MALT BEVERAGES</v>
          </cell>
          <cell r="F3269">
            <v>65</v>
          </cell>
          <cell r="G3269">
            <v>473</v>
          </cell>
          <cell r="H3269" t="str">
            <v>4 - Delisted(Whse Inv=0,Rtl Inv&gt;0)</v>
          </cell>
        </row>
        <row r="3270">
          <cell r="A3270">
            <v>19007</v>
          </cell>
          <cell r="B3270" t="str">
            <v>Julius Bloody Caesar</v>
          </cell>
          <cell r="C3270">
            <v>434</v>
          </cell>
          <cell r="D3270" t="str">
            <v>COOLERS</v>
          </cell>
          <cell r="E3270" t="str">
            <v>434011 - COOLERS - MALT BEVERAGES</v>
          </cell>
          <cell r="F3270">
            <v>143</v>
          </cell>
          <cell r="G3270">
            <v>1364</v>
          </cell>
          <cell r="H3270" t="str">
            <v>2 - Current (Priced)</v>
          </cell>
        </row>
        <row r="3271">
          <cell r="A3271">
            <v>19051</v>
          </cell>
          <cell r="B3271" t="str">
            <v>Twisted Tea Mixed Pack +</v>
          </cell>
          <cell r="C3271">
            <v>434</v>
          </cell>
          <cell r="D3271" t="str">
            <v>COOLERS</v>
          </cell>
          <cell r="E3271" t="str">
            <v>434011 - COOLERS - MALT BEVERAGES</v>
          </cell>
          <cell r="F3271">
            <v>235</v>
          </cell>
          <cell r="G3271">
            <v>4260</v>
          </cell>
          <cell r="H3271" t="str">
            <v>2 - Current (Priced)</v>
          </cell>
        </row>
        <row r="3272">
          <cell r="A3272">
            <v>19365</v>
          </cell>
          <cell r="B3272" t="str">
            <v>Pepito Original+</v>
          </cell>
          <cell r="C3272">
            <v>434</v>
          </cell>
          <cell r="D3272" t="str">
            <v>COOLERS</v>
          </cell>
          <cell r="E3272" t="str">
            <v>434011 - COOLERS - MALT BEVERAGES</v>
          </cell>
          <cell r="F3272">
            <v>65</v>
          </cell>
          <cell r="G3272">
            <v>473</v>
          </cell>
          <cell r="H3272" t="str">
            <v>2 - Current (Priced)</v>
          </cell>
        </row>
        <row r="3273">
          <cell r="A3273">
            <v>21164</v>
          </cell>
          <cell r="B3273" t="str">
            <v>Bud Light Chelada 6x355</v>
          </cell>
          <cell r="C3273">
            <v>434</v>
          </cell>
          <cell r="D3273" t="str">
            <v>COOLERS</v>
          </cell>
          <cell r="E3273" t="str">
            <v>434011 - COOLERS - MALT BEVERAGES</v>
          </cell>
          <cell r="F3273">
            <v>178</v>
          </cell>
          <cell r="G3273">
            <v>2130</v>
          </cell>
          <cell r="H3273" t="str">
            <v>2 - Current (Priced)</v>
          </cell>
        </row>
        <row r="3274">
          <cell r="A3274">
            <v>21478</v>
          </cell>
          <cell r="B3274" t="str">
            <v>Johny Bootlegger Syndicate City Sour Peach</v>
          </cell>
          <cell r="C3274">
            <v>434</v>
          </cell>
          <cell r="D3274" t="str">
            <v>COOLERS</v>
          </cell>
          <cell r="E3274" t="str">
            <v>434011 - COOLERS - MALT BEVERAGES</v>
          </cell>
          <cell r="F3274">
            <v>27</v>
          </cell>
          <cell r="G3274">
            <v>200</v>
          </cell>
          <cell r="H3274" t="str">
            <v>2 - Current (Priced)</v>
          </cell>
        </row>
        <row r="3275">
          <cell r="A3275">
            <v>22081</v>
          </cell>
          <cell r="B3275" t="str">
            <v>Johny Bootlegger Raspberry</v>
          </cell>
          <cell r="C3275">
            <v>434</v>
          </cell>
          <cell r="D3275" t="str">
            <v>COOLERS</v>
          </cell>
          <cell r="E3275" t="str">
            <v>434011 - COOLERS - MALT BEVERAGES</v>
          </cell>
          <cell r="F3275">
            <v>27</v>
          </cell>
          <cell r="G3275">
            <v>200</v>
          </cell>
          <cell r="H3275" t="str">
            <v>2 - Current (Priced)</v>
          </cell>
        </row>
        <row r="3276">
          <cell r="A3276">
            <v>23888</v>
          </cell>
          <cell r="B3276" t="str">
            <v>Boris Iced Tea Mix Pack</v>
          </cell>
          <cell r="C3276">
            <v>434</v>
          </cell>
          <cell r="D3276" t="str">
            <v>COOLERS</v>
          </cell>
          <cell r="E3276" t="str">
            <v>434011 - COOLERS - MALT BEVERAGES</v>
          </cell>
          <cell r="F3276">
            <v>178</v>
          </cell>
          <cell r="G3276">
            <v>2130</v>
          </cell>
          <cell r="H3276" t="str">
            <v>2 - Current (Priced)</v>
          </cell>
        </row>
        <row r="3277">
          <cell r="A3277">
            <v>23892</v>
          </cell>
          <cell r="B3277" t="str">
            <v>Bulles De Nuit Mimosa</v>
          </cell>
          <cell r="C3277">
            <v>434</v>
          </cell>
          <cell r="D3277" t="str">
            <v>COOLERS</v>
          </cell>
          <cell r="E3277" t="str">
            <v>434011 - COOLERS - MALT BEVERAGES</v>
          </cell>
          <cell r="F3277">
            <v>97</v>
          </cell>
          <cell r="G3277">
            <v>750</v>
          </cell>
          <cell r="H3277" t="str">
            <v>2 - Current (Priced)</v>
          </cell>
        </row>
        <row r="3278">
          <cell r="A3278">
            <v>23893</v>
          </cell>
          <cell r="B3278" t="str">
            <v>Bulles De Nuit Original</v>
          </cell>
          <cell r="C3278">
            <v>434</v>
          </cell>
          <cell r="D3278" t="str">
            <v>COOLERS</v>
          </cell>
          <cell r="E3278" t="str">
            <v>434011 - COOLERS - MALT BEVERAGES</v>
          </cell>
          <cell r="F3278">
            <v>97</v>
          </cell>
          <cell r="G3278">
            <v>750</v>
          </cell>
          <cell r="H3278" t="str">
            <v>2 - Current (Priced)</v>
          </cell>
        </row>
        <row r="3279">
          <cell r="A3279">
            <v>25596</v>
          </cell>
          <cell r="B3279" t="str">
            <v>Carib Shandy Lime</v>
          </cell>
          <cell r="C3279">
            <v>434</v>
          </cell>
          <cell r="D3279" t="str">
            <v>COOLERS</v>
          </cell>
          <cell r="E3279" t="str">
            <v>434011 - COOLERS - MALT BEVERAGES</v>
          </cell>
          <cell r="F3279">
            <v>154</v>
          </cell>
          <cell r="G3279">
            <v>1650</v>
          </cell>
          <cell r="H3279" t="str">
            <v>2 - Current (Priced)</v>
          </cell>
        </row>
        <row r="3280">
          <cell r="A3280">
            <v>27569</v>
          </cell>
          <cell r="B3280" t="str">
            <v>Poppers Lemonade Mix Pack</v>
          </cell>
          <cell r="C3280">
            <v>434</v>
          </cell>
          <cell r="D3280" t="str">
            <v>COOLERS</v>
          </cell>
          <cell r="E3280" t="str">
            <v>434011 - COOLERS - MALT BEVERAGES</v>
          </cell>
          <cell r="F3280">
            <v>178</v>
          </cell>
          <cell r="G3280">
            <v>2130</v>
          </cell>
          <cell r="H3280" t="str">
            <v>2 - Current (Priced)</v>
          </cell>
        </row>
        <row r="3281">
          <cell r="A3281">
            <v>28534</v>
          </cell>
          <cell r="B3281" t="str">
            <v>Poppers 12+3 Mix Pack</v>
          </cell>
          <cell r="C3281">
            <v>434</v>
          </cell>
          <cell r="D3281" t="str">
            <v>COOLERS</v>
          </cell>
          <cell r="E3281" t="str">
            <v>434011 - COOLERS - MALT BEVERAGES</v>
          </cell>
          <cell r="F3281">
            <v>249</v>
          </cell>
          <cell r="G3281">
            <v>5325</v>
          </cell>
          <cell r="H3281" t="str">
            <v>2 - Current (Priced)</v>
          </cell>
        </row>
        <row r="3282">
          <cell r="A3282">
            <v>34600</v>
          </cell>
          <cell r="B3282" t="str">
            <v>Johny Bootlegger Lemonade</v>
          </cell>
          <cell r="C3282">
            <v>434</v>
          </cell>
          <cell r="D3282" t="str">
            <v>COOLERS</v>
          </cell>
          <cell r="E3282" t="str">
            <v>434011 - COOLERS - MALT BEVERAGES</v>
          </cell>
          <cell r="F3282">
            <v>27</v>
          </cell>
          <cell r="G3282">
            <v>200</v>
          </cell>
          <cell r="H3282" t="str">
            <v>1 - New Item</v>
          </cell>
        </row>
        <row r="3283">
          <cell r="A3283">
            <v>34601</v>
          </cell>
          <cell r="B3283" t="str">
            <v>Johny Bootlegger Watermelon</v>
          </cell>
          <cell r="C3283">
            <v>434</v>
          </cell>
          <cell r="D3283" t="str">
            <v>COOLERS</v>
          </cell>
          <cell r="E3283" t="str">
            <v>434011 - COOLERS - MALT BEVERAGES</v>
          </cell>
          <cell r="F3283">
            <v>27</v>
          </cell>
          <cell r="G3283">
            <v>200</v>
          </cell>
          <cell r="H3283" t="str">
            <v>1 - New Item</v>
          </cell>
        </row>
        <row r="3284">
          <cell r="A3284">
            <v>36860</v>
          </cell>
          <cell r="B3284" t="str">
            <v>Truly Tropical Mixed Pack 12 Pack Tbs</v>
          </cell>
          <cell r="C3284">
            <v>434</v>
          </cell>
          <cell r="D3284" t="str">
            <v>COOLERS</v>
          </cell>
          <cell r="E3284" t="str">
            <v>434011 - COOLERS - MALT BEVERAGES</v>
          </cell>
          <cell r="F3284">
            <v>235</v>
          </cell>
          <cell r="G3284">
            <v>4260</v>
          </cell>
          <cell r="H3284" t="str">
            <v>2 - Current (Priced)</v>
          </cell>
        </row>
        <row r="3285">
          <cell r="A3285">
            <v>369538</v>
          </cell>
          <cell r="B3285" t="str">
            <v>Royal Jamaican Ginger Beer</v>
          </cell>
          <cell r="C3285">
            <v>434</v>
          </cell>
          <cell r="D3285" t="str">
            <v>COOLERS</v>
          </cell>
          <cell r="E3285" t="str">
            <v>434011 - COOLERS - MALT BEVERAGES</v>
          </cell>
          <cell r="F3285">
            <v>178</v>
          </cell>
          <cell r="G3285">
            <v>2130</v>
          </cell>
          <cell r="H3285" t="str">
            <v>2 - Current (Priced)</v>
          </cell>
        </row>
        <row r="3286">
          <cell r="A3286">
            <v>376467</v>
          </cell>
          <cell r="B3286" t="str">
            <v>Twisted Tea Hard Iced Tea 12-Pk-Can+</v>
          </cell>
          <cell r="C3286">
            <v>434</v>
          </cell>
          <cell r="D3286" t="str">
            <v>COOLERS</v>
          </cell>
          <cell r="E3286" t="str">
            <v>434011 - COOLERS - MALT BEVERAGES</v>
          </cell>
          <cell r="F3286">
            <v>235</v>
          </cell>
          <cell r="G3286">
            <v>4260</v>
          </cell>
          <cell r="H3286" t="str">
            <v>2 - Current (Priced)</v>
          </cell>
        </row>
        <row r="3287">
          <cell r="A3287">
            <v>388728</v>
          </cell>
          <cell r="B3287" t="str">
            <v>Twisted Tea 6 Pk-B+</v>
          </cell>
          <cell r="C3287">
            <v>434</v>
          </cell>
          <cell r="D3287" t="str">
            <v>COOLERS</v>
          </cell>
          <cell r="E3287" t="str">
            <v>434011 - COOLERS - MALT BEVERAGES</v>
          </cell>
          <cell r="F3287">
            <v>178</v>
          </cell>
          <cell r="G3287">
            <v>2130</v>
          </cell>
          <cell r="H3287" t="str">
            <v>2 - Current (Priced)</v>
          </cell>
        </row>
        <row r="3288">
          <cell r="A3288">
            <v>457606</v>
          </cell>
          <cell r="B3288" t="str">
            <v>Twisted Tea Half And Half Cans+</v>
          </cell>
          <cell r="C3288">
            <v>434</v>
          </cell>
          <cell r="D3288" t="str">
            <v>COOLERS</v>
          </cell>
          <cell r="E3288" t="str">
            <v>434011 - COOLERS - MALT BEVERAGES</v>
          </cell>
          <cell r="F3288">
            <v>235</v>
          </cell>
          <cell r="G3288">
            <v>4260</v>
          </cell>
          <cell r="H3288" t="str">
            <v>2 - Current (Priced)</v>
          </cell>
        </row>
        <row r="3289">
          <cell r="A3289">
            <v>457614</v>
          </cell>
          <cell r="B3289" t="str">
            <v>Twisted Tea Half And Half 6pk Bottles+</v>
          </cell>
          <cell r="C3289">
            <v>434</v>
          </cell>
          <cell r="D3289" t="str">
            <v>COOLERS</v>
          </cell>
          <cell r="E3289" t="str">
            <v>434011 - COOLERS - MALT BEVERAGES</v>
          </cell>
          <cell r="F3289">
            <v>178</v>
          </cell>
          <cell r="G3289">
            <v>2130</v>
          </cell>
          <cell r="H3289" t="str">
            <v>3 - Delisted(Whse, RTL INV &gt; 0)</v>
          </cell>
        </row>
        <row r="3290">
          <cell r="A3290">
            <v>536433</v>
          </cell>
          <cell r="B3290" t="str">
            <v>Carib Sorrel Shandy+</v>
          </cell>
          <cell r="C3290">
            <v>434</v>
          </cell>
          <cell r="D3290" t="str">
            <v>COOLERS</v>
          </cell>
          <cell r="E3290" t="str">
            <v>434011 - COOLERS - MALT BEVERAGES</v>
          </cell>
          <cell r="F3290">
            <v>154</v>
          </cell>
          <cell r="G3290">
            <v>1650</v>
          </cell>
          <cell r="H3290" t="str">
            <v>2 - Current (Priced)</v>
          </cell>
        </row>
        <row r="3291">
          <cell r="A3291">
            <v>536441</v>
          </cell>
          <cell r="B3291" t="str">
            <v>Carib Ginger Shandy+</v>
          </cell>
          <cell r="C3291">
            <v>434</v>
          </cell>
          <cell r="D3291" t="str">
            <v>COOLERS</v>
          </cell>
          <cell r="E3291" t="str">
            <v>434011 - COOLERS - MALT BEVERAGES</v>
          </cell>
          <cell r="F3291">
            <v>154</v>
          </cell>
          <cell r="G3291">
            <v>1650</v>
          </cell>
          <cell r="H3291" t="str">
            <v>2 - Current (Priced)</v>
          </cell>
        </row>
        <row r="3292">
          <cell r="A3292">
            <v>695684</v>
          </cell>
          <cell r="B3292" t="str">
            <v>Poppers Wild Ice 4pk-B+</v>
          </cell>
          <cell r="C3292">
            <v>434</v>
          </cell>
          <cell r="D3292" t="str">
            <v>COOLERS</v>
          </cell>
          <cell r="E3292" t="str">
            <v>434011 - COOLERS - MALT BEVERAGES</v>
          </cell>
          <cell r="F3292">
            <v>143</v>
          </cell>
          <cell r="G3292">
            <v>1364</v>
          </cell>
          <cell r="H3292" t="str">
            <v>5 - Delisted(Whse,Rtl Inv=0)</v>
          </cell>
        </row>
        <row r="3293">
          <cell r="A3293">
            <v>27568</v>
          </cell>
          <cell r="B3293" t="str">
            <v>Pepito Sangria Light Mixed Pack</v>
          </cell>
          <cell r="C3293">
            <v>434</v>
          </cell>
          <cell r="D3293" t="str">
            <v>COOLERS</v>
          </cell>
          <cell r="E3293" t="str">
            <v>434020 - COOLERS - 6 PACK</v>
          </cell>
          <cell r="F3293">
            <v>178</v>
          </cell>
          <cell r="G3293">
            <v>2130</v>
          </cell>
          <cell r="H3293" t="str">
            <v>2 - Current (Priced)</v>
          </cell>
        </row>
        <row r="3294">
          <cell r="A3294">
            <v>17435</v>
          </cell>
          <cell r="B3294" t="str">
            <v>Spiritliss Hibiscus Non-Alcoholic Gin &amp; Tonic</v>
          </cell>
          <cell r="C3294">
            <v>434</v>
          </cell>
          <cell r="D3294" t="str">
            <v>COOLERS</v>
          </cell>
          <cell r="E3294" t="str">
            <v>434055 - COOLERS - NICHE/SPECIALITY</v>
          </cell>
          <cell r="F3294">
            <v>54</v>
          </cell>
          <cell r="G3294">
            <v>355</v>
          </cell>
          <cell r="H3294" t="str">
            <v>2 - Current (Priced)</v>
          </cell>
        </row>
        <row r="3295">
          <cell r="A3295">
            <v>12171</v>
          </cell>
          <cell r="B3295" t="str">
            <v>Nude Vodka Soda 12 Can Mixer Pack **</v>
          </cell>
          <cell r="C3295">
            <v>434</v>
          </cell>
          <cell r="D3295" t="str">
            <v>COOLERS</v>
          </cell>
          <cell r="E3295" t="str">
            <v>434060 - COOLERS - SELTZERS &amp; SODAS</v>
          </cell>
          <cell r="F3295">
            <v>235</v>
          </cell>
          <cell r="G3295">
            <v>4260</v>
          </cell>
          <cell r="H3295" t="str">
            <v>2 - Current (Priced)</v>
          </cell>
        </row>
        <row r="3296">
          <cell r="A3296">
            <v>14477</v>
          </cell>
          <cell r="B3296" t="str">
            <v>Social Lite Triple Berry Vodka Soda</v>
          </cell>
          <cell r="C3296">
            <v>434</v>
          </cell>
          <cell r="D3296" t="str">
            <v>COOLERS</v>
          </cell>
          <cell r="E3296" t="str">
            <v>434060 - COOLERS - SELTZERS &amp; SODAS</v>
          </cell>
          <cell r="F3296">
            <v>147</v>
          </cell>
          <cell r="G3296">
            <v>1420</v>
          </cell>
          <cell r="H3296" t="str">
            <v>4 - Delisted(Whse Inv=0,Rtl Inv&gt;0)</v>
          </cell>
        </row>
        <row r="3297">
          <cell r="A3297">
            <v>14483</v>
          </cell>
          <cell r="B3297" t="str">
            <v>Ace Hill Raspberry Vodka Soda</v>
          </cell>
          <cell r="C3297">
            <v>434</v>
          </cell>
          <cell r="D3297" t="str">
            <v>COOLERS</v>
          </cell>
          <cell r="E3297" t="str">
            <v>434060 - COOLERS - SELTZERS &amp; SODAS</v>
          </cell>
          <cell r="F3297">
            <v>54</v>
          </cell>
          <cell r="G3297">
            <v>355</v>
          </cell>
          <cell r="H3297" t="str">
            <v>2 - Current (Priced)</v>
          </cell>
        </row>
        <row r="3298">
          <cell r="A3298">
            <v>14485</v>
          </cell>
          <cell r="B3298" t="str">
            <v>Ace Hill Lemon Vodka Soda</v>
          </cell>
          <cell r="C3298">
            <v>434</v>
          </cell>
          <cell r="D3298" t="str">
            <v>COOLERS</v>
          </cell>
          <cell r="E3298" t="str">
            <v>434060 - COOLERS - SELTZERS &amp; SODAS</v>
          </cell>
          <cell r="F3298">
            <v>54</v>
          </cell>
          <cell r="G3298">
            <v>355</v>
          </cell>
          <cell r="H3298" t="str">
            <v>2 - Current (Priced)</v>
          </cell>
        </row>
        <row r="3299">
          <cell r="A3299">
            <v>14486</v>
          </cell>
          <cell r="B3299" t="str">
            <v>White Claw Hard Seltzer Black Cherry</v>
          </cell>
          <cell r="C3299">
            <v>434</v>
          </cell>
          <cell r="D3299" t="str">
            <v>COOLERS</v>
          </cell>
          <cell r="E3299" t="str">
            <v>434060 - COOLERS - SELTZERS &amp; SODAS</v>
          </cell>
          <cell r="F3299">
            <v>65</v>
          </cell>
          <cell r="G3299">
            <v>473</v>
          </cell>
          <cell r="H3299" t="str">
            <v>2 - Current (Priced)</v>
          </cell>
        </row>
        <row r="3300">
          <cell r="A3300">
            <v>14487</v>
          </cell>
          <cell r="B3300" t="str">
            <v>White Claw Hard Seltzer Mango</v>
          </cell>
          <cell r="C3300">
            <v>434</v>
          </cell>
          <cell r="D3300" t="str">
            <v>COOLERS</v>
          </cell>
          <cell r="E3300" t="str">
            <v>434060 - COOLERS - SELTZERS &amp; SODAS</v>
          </cell>
          <cell r="F3300">
            <v>65</v>
          </cell>
          <cell r="G3300">
            <v>473</v>
          </cell>
          <cell r="H3300" t="str">
            <v>2 - Current (Priced)</v>
          </cell>
        </row>
        <row r="3301">
          <cell r="A3301">
            <v>14488</v>
          </cell>
          <cell r="B3301" t="str">
            <v>White Claw Hard Seltzer Natural Lime</v>
          </cell>
          <cell r="C3301">
            <v>434</v>
          </cell>
          <cell r="D3301" t="str">
            <v>COOLERS</v>
          </cell>
          <cell r="E3301" t="str">
            <v>434060 - COOLERS - SELTZERS &amp; SODAS</v>
          </cell>
          <cell r="F3301">
            <v>65</v>
          </cell>
          <cell r="G3301">
            <v>473</v>
          </cell>
          <cell r="H3301" t="str">
            <v>2 - Current (Priced)</v>
          </cell>
        </row>
        <row r="3302">
          <cell r="A3302">
            <v>14499</v>
          </cell>
          <cell r="B3302" t="str">
            <v>Cottage Springs Strawberry Spiked Water</v>
          </cell>
          <cell r="C3302">
            <v>434</v>
          </cell>
          <cell r="D3302" t="str">
            <v>COOLERS</v>
          </cell>
          <cell r="E3302" t="str">
            <v>434060 - COOLERS - SELTZERS &amp; SODAS</v>
          </cell>
          <cell r="F3302">
            <v>54</v>
          </cell>
          <cell r="G3302">
            <v>355</v>
          </cell>
          <cell r="H3302" t="str">
            <v>2 - Current (Priced)</v>
          </cell>
        </row>
        <row r="3303">
          <cell r="A3303">
            <v>15311</v>
          </cell>
          <cell r="B3303" t="str">
            <v>Cottage Springs Weekender Mixed 8 Pack</v>
          </cell>
          <cell r="C3303">
            <v>434</v>
          </cell>
          <cell r="D3303" t="str">
            <v>COOLERS</v>
          </cell>
          <cell r="E3303" t="str">
            <v>434060 - COOLERS - SELTZERS &amp; SODAS</v>
          </cell>
          <cell r="F3303">
            <v>207</v>
          </cell>
          <cell r="G3303">
            <v>2840</v>
          </cell>
          <cell r="H3303" t="str">
            <v>2 - Current (Priced)</v>
          </cell>
        </row>
        <row r="3304">
          <cell r="A3304">
            <v>15373</v>
          </cell>
          <cell r="B3304" t="str">
            <v>White Claw Variety Pack #1</v>
          </cell>
          <cell r="C3304">
            <v>434</v>
          </cell>
          <cell r="D3304" t="str">
            <v>COOLERS</v>
          </cell>
          <cell r="E3304" t="str">
            <v>434060 - COOLERS - SELTZERS &amp; SODAS</v>
          </cell>
          <cell r="F3304">
            <v>235</v>
          </cell>
          <cell r="G3304">
            <v>4260</v>
          </cell>
          <cell r="H3304" t="str">
            <v>2 - Current (Priced)</v>
          </cell>
        </row>
        <row r="3305">
          <cell r="A3305">
            <v>19118</v>
          </cell>
          <cell r="B3305" t="str">
            <v>White Claw Hard Seltzer Raspberry</v>
          </cell>
          <cell r="C3305">
            <v>434</v>
          </cell>
          <cell r="D3305" t="str">
            <v>COOLERS</v>
          </cell>
          <cell r="E3305" t="str">
            <v>434060 - COOLERS - SELTZERS &amp; SODAS</v>
          </cell>
          <cell r="F3305">
            <v>65</v>
          </cell>
          <cell r="G3305">
            <v>473</v>
          </cell>
          <cell r="H3305" t="str">
            <v>2 - Current (Priced)</v>
          </cell>
        </row>
        <row r="3306">
          <cell r="A3306">
            <v>19121</v>
          </cell>
          <cell r="B3306" t="str">
            <v>White Claw Hard Seltzer Watermelon</v>
          </cell>
          <cell r="C3306">
            <v>434</v>
          </cell>
          <cell r="D3306" t="str">
            <v>COOLERS</v>
          </cell>
          <cell r="E3306" t="str">
            <v>434060 - COOLERS - SELTZERS &amp; SODAS</v>
          </cell>
          <cell r="F3306">
            <v>65</v>
          </cell>
          <cell r="G3306">
            <v>473</v>
          </cell>
          <cell r="H3306" t="str">
            <v>2 - Current (Priced)</v>
          </cell>
        </row>
        <row r="3307">
          <cell r="A3307">
            <v>19139</v>
          </cell>
          <cell r="B3307" t="str">
            <v>Smirnoff Vodka &amp; Soda Rose Variety Pack</v>
          </cell>
          <cell r="C3307">
            <v>434</v>
          </cell>
          <cell r="D3307" t="str">
            <v>COOLERS</v>
          </cell>
          <cell r="E3307" t="str">
            <v>434060 - COOLERS - SELTZERS &amp; SODAS</v>
          </cell>
          <cell r="F3307">
            <v>235</v>
          </cell>
          <cell r="G3307">
            <v>4260</v>
          </cell>
          <cell r="H3307" t="str">
            <v>2 - Current (Priced)</v>
          </cell>
        </row>
        <row r="3308">
          <cell r="A3308">
            <v>19142</v>
          </cell>
          <cell r="B3308" t="str">
            <v>Cottage Springs Wild Cherry Vodka Soda</v>
          </cell>
          <cell r="C3308">
            <v>434</v>
          </cell>
          <cell r="D3308" t="str">
            <v>COOLERS</v>
          </cell>
          <cell r="E3308" t="str">
            <v>434060 - COOLERS - SELTZERS &amp; SODAS</v>
          </cell>
          <cell r="F3308">
            <v>54</v>
          </cell>
          <cell r="G3308">
            <v>355</v>
          </cell>
          <cell r="H3308" t="str">
            <v>2 - Current (Priced)</v>
          </cell>
        </row>
        <row r="3309">
          <cell r="A3309">
            <v>19147</v>
          </cell>
          <cell r="B3309" t="str">
            <v>Nutrl Vodka Soda Cherry 473ml</v>
          </cell>
          <cell r="C3309">
            <v>434</v>
          </cell>
          <cell r="D3309" t="str">
            <v>COOLERS</v>
          </cell>
          <cell r="E3309" t="str">
            <v>434060 - COOLERS - SELTZERS &amp; SODAS</v>
          </cell>
          <cell r="F3309">
            <v>65</v>
          </cell>
          <cell r="G3309">
            <v>473</v>
          </cell>
          <cell r="H3309" t="str">
            <v>2 - Current (Priced)</v>
          </cell>
        </row>
        <row r="3310">
          <cell r="A3310">
            <v>19150</v>
          </cell>
          <cell r="B3310" t="str">
            <v>Cottage Springs Raspberry Vodka Lemonade</v>
          </cell>
          <cell r="C3310">
            <v>434</v>
          </cell>
          <cell r="D3310" t="str">
            <v>COOLERS</v>
          </cell>
          <cell r="E3310" t="str">
            <v>434060 - COOLERS - SELTZERS &amp; SODAS</v>
          </cell>
          <cell r="F3310">
            <v>54</v>
          </cell>
          <cell r="G3310">
            <v>355</v>
          </cell>
          <cell r="H3310" t="str">
            <v>2 - Current (Priced)</v>
          </cell>
        </row>
        <row r="3311">
          <cell r="A3311">
            <v>19153</v>
          </cell>
          <cell r="B3311" t="str">
            <v>Cottage Springs Raspberry Lime Vodka Box</v>
          </cell>
          <cell r="C3311">
            <v>434</v>
          </cell>
          <cell r="D3311" t="str">
            <v>COOLERS</v>
          </cell>
          <cell r="E3311" t="str">
            <v>434060 - COOLERS - SELTZERS &amp; SODAS</v>
          </cell>
          <cell r="F3311">
            <v>229</v>
          </cell>
          <cell r="G3311">
            <v>4000</v>
          </cell>
          <cell r="H3311" t="str">
            <v>2 - Current (Priced)</v>
          </cell>
        </row>
        <row r="3312">
          <cell r="A3312">
            <v>19357</v>
          </cell>
          <cell r="B3312" t="str">
            <v>Social Lite Mixed Pack</v>
          </cell>
          <cell r="C3312">
            <v>434</v>
          </cell>
          <cell r="D3312" t="str">
            <v>COOLERS</v>
          </cell>
          <cell r="E3312" t="str">
            <v>434060 - COOLERS - SELTZERS &amp; SODAS</v>
          </cell>
          <cell r="F3312">
            <v>235</v>
          </cell>
          <cell r="G3312">
            <v>4260</v>
          </cell>
          <cell r="H3312" t="str">
            <v>4 - Delisted(Whse Inv=0,Rtl Inv&gt;0)</v>
          </cell>
        </row>
        <row r="3313">
          <cell r="A3313">
            <v>20351</v>
          </cell>
          <cell r="B3313" t="str">
            <v>Bud Light Seltzer Mango</v>
          </cell>
          <cell r="C3313">
            <v>434</v>
          </cell>
          <cell r="D3313" t="str">
            <v>COOLERS</v>
          </cell>
          <cell r="E3313" t="str">
            <v>434060 - COOLERS - SELTZERS &amp; SODAS</v>
          </cell>
          <cell r="F3313">
            <v>65</v>
          </cell>
          <cell r="G3313">
            <v>473</v>
          </cell>
          <cell r="H3313" t="str">
            <v>4 - Delisted(Whse Inv=0,Rtl Inv&gt;0)</v>
          </cell>
        </row>
        <row r="3314">
          <cell r="A3314">
            <v>21293</v>
          </cell>
          <cell r="B3314" t="str">
            <v>Pabst Strong Soda Clear Blue Razz</v>
          </cell>
          <cell r="C3314">
            <v>434</v>
          </cell>
          <cell r="D3314" t="str">
            <v>COOLERS</v>
          </cell>
          <cell r="E3314" t="str">
            <v>434060 - COOLERS - SELTZERS &amp; SODAS</v>
          </cell>
          <cell r="F3314">
            <v>178</v>
          </cell>
          <cell r="G3314">
            <v>2130</v>
          </cell>
          <cell r="H3314" t="str">
            <v>3 - Delisted(Whse, RTL INV &gt; 0)</v>
          </cell>
        </row>
        <row r="3315">
          <cell r="A3315">
            <v>21938</v>
          </cell>
          <cell r="B3315" t="str">
            <v>White Claw Variety Pack #2 12x 355</v>
          </cell>
          <cell r="C3315">
            <v>434</v>
          </cell>
          <cell r="D3315" t="str">
            <v>COOLERS</v>
          </cell>
          <cell r="E3315" t="str">
            <v>434060 - COOLERS - SELTZERS &amp; SODAS</v>
          </cell>
          <cell r="F3315">
            <v>235</v>
          </cell>
          <cell r="G3315">
            <v>4260</v>
          </cell>
          <cell r="H3315" t="str">
            <v>2 - Current (Priced)</v>
          </cell>
        </row>
        <row r="3316">
          <cell r="A3316">
            <v>24316</v>
          </cell>
          <cell r="B3316" t="str">
            <v>White Claw Hard Seltzer Pineapple</v>
          </cell>
          <cell r="C3316">
            <v>434</v>
          </cell>
          <cell r="D3316" t="str">
            <v>COOLERS</v>
          </cell>
          <cell r="E3316" t="str">
            <v>434060 - COOLERS - SELTZERS &amp; SODAS</v>
          </cell>
          <cell r="F3316">
            <v>65</v>
          </cell>
          <cell r="G3316">
            <v>473</v>
          </cell>
          <cell r="H3316" t="str">
            <v>2 - Current (Priced)</v>
          </cell>
        </row>
        <row r="3317">
          <cell r="A3317">
            <v>24353</v>
          </cell>
          <cell r="B3317" t="str">
            <v>Cottage Springs Vodka Lemonade Mixed 8 Pack</v>
          </cell>
          <cell r="C3317">
            <v>434</v>
          </cell>
          <cell r="D3317" t="str">
            <v>COOLERS</v>
          </cell>
          <cell r="E3317" t="str">
            <v>434060 - COOLERS - SELTZERS &amp; SODAS</v>
          </cell>
          <cell r="F3317">
            <v>207</v>
          </cell>
          <cell r="G3317">
            <v>2840</v>
          </cell>
          <cell r="H3317" t="str">
            <v>2 - Current (Priced)</v>
          </cell>
        </row>
        <row r="3318">
          <cell r="A3318">
            <v>24354</v>
          </cell>
          <cell r="B3318" t="str">
            <v>Cottage Springs Grapefruit Vodka Soda</v>
          </cell>
          <cell r="C3318">
            <v>434</v>
          </cell>
          <cell r="D3318" t="str">
            <v>COOLERS</v>
          </cell>
          <cell r="E3318" t="str">
            <v>434060 - COOLERS - SELTZERS &amp; SODAS</v>
          </cell>
          <cell r="F3318">
            <v>54</v>
          </cell>
          <cell r="G3318">
            <v>355</v>
          </cell>
          <cell r="H3318" t="str">
            <v>4 - Delisted(Whse Inv=0,Rtl Inv&gt;0)</v>
          </cell>
        </row>
        <row r="3319">
          <cell r="A3319">
            <v>24357</v>
          </cell>
          <cell r="B3319" t="str">
            <v>Cottage Springs Classic Vodka Lemonade</v>
          </cell>
          <cell r="C3319">
            <v>434</v>
          </cell>
          <cell r="D3319" t="str">
            <v>COOLERS</v>
          </cell>
          <cell r="E3319" t="str">
            <v>434060 - COOLERS - SELTZERS &amp; SODAS</v>
          </cell>
          <cell r="F3319">
            <v>54</v>
          </cell>
          <cell r="G3319">
            <v>355</v>
          </cell>
          <cell r="H3319" t="str">
            <v>4 - Delisted(Whse Inv=0,Rtl Inv&gt;0)</v>
          </cell>
        </row>
        <row r="3320">
          <cell r="A3320">
            <v>24358</v>
          </cell>
          <cell r="B3320" t="str">
            <v>Cottage Springs Blueberry Vodka Water</v>
          </cell>
          <cell r="C3320">
            <v>434</v>
          </cell>
          <cell r="D3320" t="str">
            <v>COOLERS</v>
          </cell>
          <cell r="E3320" t="str">
            <v>434060 - COOLERS - SELTZERS &amp; SODAS</v>
          </cell>
          <cell r="F3320">
            <v>54</v>
          </cell>
          <cell r="G3320">
            <v>355</v>
          </cell>
          <cell r="H3320" t="str">
            <v>2 - Current (Priced)</v>
          </cell>
        </row>
        <row r="3321">
          <cell r="A3321">
            <v>24359</v>
          </cell>
          <cell r="B3321" t="str">
            <v>Cottage Springs Vodka Soda Mixed 24 Pack</v>
          </cell>
          <cell r="C3321">
            <v>434</v>
          </cell>
          <cell r="D3321" t="str">
            <v>COOLERS</v>
          </cell>
          <cell r="E3321" t="str">
            <v>434060 - COOLERS - SELTZERS &amp; SODAS</v>
          </cell>
          <cell r="F3321">
            <v>281</v>
          </cell>
          <cell r="G3321">
            <v>8520</v>
          </cell>
          <cell r="H3321" t="str">
            <v>2 - Current (Priced)</v>
          </cell>
        </row>
        <row r="3322">
          <cell r="A3322">
            <v>24365</v>
          </cell>
          <cell r="B3322" t="str">
            <v>Nutrl Vodka Soda Raspberry</v>
          </cell>
          <cell r="C3322">
            <v>434</v>
          </cell>
          <cell r="D3322" t="str">
            <v>COOLERS</v>
          </cell>
          <cell r="E3322" t="str">
            <v>434060 - COOLERS - SELTZERS &amp; SODAS</v>
          </cell>
          <cell r="F3322">
            <v>65</v>
          </cell>
          <cell r="G3322">
            <v>473</v>
          </cell>
          <cell r="H3322" t="str">
            <v>2 - Current (Priced)</v>
          </cell>
        </row>
        <row r="3323">
          <cell r="A3323">
            <v>24369</v>
          </cell>
          <cell r="B3323" t="str">
            <v>Nude Pink Lemonade</v>
          </cell>
          <cell r="C3323">
            <v>434</v>
          </cell>
          <cell r="D3323" t="str">
            <v>COOLERS</v>
          </cell>
          <cell r="E3323" t="str">
            <v>434060 - COOLERS - SELTZERS &amp; SODAS</v>
          </cell>
          <cell r="F3323">
            <v>54</v>
          </cell>
          <cell r="G3323">
            <v>355</v>
          </cell>
          <cell r="H3323" t="str">
            <v>4 - Delisted(Whse Inv=0,Rtl Inv&gt;0)</v>
          </cell>
        </row>
        <row r="3324">
          <cell r="A3324">
            <v>24383</v>
          </cell>
          <cell r="B3324" t="str">
            <v>Ace Hill Tropical Vodka Soda Mix Pack</v>
          </cell>
          <cell r="C3324">
            <v>434</v>
          </cell>
          <cell r="D3324" t="str">
            <v>COOLERS</v>
          </cell>
          <cell r="E3324" t="str">
            <v>434060 - COOLERS - SELTZERS &amp; SODAS</v>
          </cell>
          <cell r="F3324">
            <v>178</v>
          </cell>
          <cell r="G3324">
            <v>2130</v>
          </cell>
          <cell r="H3324" t="str">
            <v>4 - Delisted(Whse Inv=0,Rtl Inv&gt;0)</v>
          </cell>
        </row>
        <row r="3325">
          <cell r="A3325">
            <v>24391</v>
          </cell>
          <cell r="B3325" t="str">
            <v>Vizzy Strawberry Lemonade</v>
          </cell>
          <cell r="C3325">
            <v>434</v>
          </cell>
          <cell r="D3325" t="str">
            <v>COOLERS</v>
          </cell>
          <cell r="E3325" t="str">
            <v>434060 - COOLERS - SELTZERS &amp; SODAS</v>
          </cell>
          <cell r="F3325">
            <v>65</v>
          </cell>
          <cell r="G3325">
            <v>473</v>
          </cell>
          <cell r="H3325" t="str">
            <v>4 - Delisted(Whse Inv=0,Rtl Inv&gt;0)</v>
          </cell>
        </row>
        <row r="3326">
          <cell r="A3326">
            <v>24404</v>
          </cell>
          <cell r="B3326" t="str">
            <v>Smirnoff Vodka Soda Berry Blast</v>
          </cell>
          <cell r="C3326">
            <v>434</v>
          </cell>
          <cell r="D3326" t="str">
            <v>COOLERS</v>
          </cell>
          <cell r="E3326" t="str">
            <v>434060 - COOLERS - SELTZERS &amp; SODAS</v>
          </cell>
          <cell r="F3326">
            <v>54</v>
          </cell>
          <cell r="G3326">
            <v>355</v>
          </cell>
          <cell r="H3326" t="str">
            <v>2 - Current (Priced)</v>
          </cell>
        </row>
        <row r="3327">
          <cell r="A3327">
            <v>24407</v>
          </cell>
          <cell r="B3327" t="str">
            <v>Nutrl The Mixed 12pk</v>
          </cell>
          <cell r="C3327">
            <v>434</v>
          </cell>
          <cell r="D3327" t="str">
            <v>COOLERS</v>
          </cell>
          <cell r="E3327" t="str">
            <v>434060 - COOLERS - SELTZERS &amp; SODAS</v>
          </cell>
          <cell r="F3327">
            <v>235</v>
          </cell>
          <cell r="G3327">
            <v>4260</v>
          </cell>
          <cell r="H3327" t="str">
            <v>2 - Current (Priced)</v>
          </cell>
        </row>
        <row r="3328">
          <cell r="A3328">
            <v>24408</v>
          </cell>
          <cell r="B3328" t="str">
            <v>Smirnoff Seltzer Lemonades Variety Pack</v>
          </cell>
          <cell r="C3328">
            <v>434</v>
          </cell>
          <cell r="D3328" t="str">
            <v>COOLERS</v>
          </cell>
          <cell r="E3328" t="str">
            <v>434060 - COOLERS - SELTZERS &amp; SODAS</v>
          </cell>
          <cell r="F3328">
            <v>235</v>
          </cell>
          <cell r="G3328">
            <v>4260</v>
          </cell>
          <cell r="H3328" t="str">
            <v>2 - Current (Priced)</v>
          </cell>
        </row>
        <row r="3329">
          <cell r="A3329">
            <v>24411</v>
          </cell>
          <cell r="B3329" t="str">
            <v>Infinite Minds Supersonic Puppy Dreams</v>
          </cell>
          <cell r="C3329">
            <v>434</v>
          </cell>
          <cell r="D3329" t="str">
            <v>COOLERS</v>
          </cell>
          <cell r="E3329" t="str">
            <v>434060 - COOLERS - SELTZERS &amp; SODAS</v>
          </cell>
          <cell r="F3329">
            <v>65</v>
          </cell>
          <cell r="G3329">
            <v>473</v>
          </cell>
          <cell r="H3329" t="str">
            <v>2 - Current (Priced)</v>
          </cell>
        </row>
        <row r="3330">
          <cell r="A3330">
            <v>24431</v>
          </cell>
          <cell r="B3330" t="str">
            <v>Coors Seltzer Fruit Splash Variety Pack</v>
          </cell>
          <cell r="C3330">
            <v>434</v>
          </cell>
          <cell r="D3330" t="str">
            <v>COOLERS</v>
          </cell>
          <cell r="E3330" t="str">
            <v>434060 - COOLERS - SELTZERS &amp; SODAS</v>
          </cell>
          <cell r="F3330">
            <v>235</v>
          </cell>
          <cell r="G3330">
            <v>4260</v>
          </cell>
          <cell r="H3330" t="str">
            <v>2 - Current (Priced)</v>
          </cell>
        </row>
        <row r="3331">
          <cell r="A3331">
            <v>24516</v>
          </cell>
          <cell r="B3331" t="str">
            <v>Social Lite Cream Soda Craft Soda</v>
          </cell>
          <cell r="C3331">
            <v>434</v>
          </cell>
          <cell r="D3331" t="str">
            <v>COOLERS</v>
          </cell>
          <cell r="E3331" t="str">
            <v>434060 - COOLERS - SELTZERS &amp; SODAS</v>
          </cell>
          <cell r="F3331">
            <v>147</v>
          </cell>
          <cell r="G3331">
            <v>1420</v>
          </cell>
          <cell r="H3331" t="str">
            <v>4 - Delisted(Whse Inv=0,Rtl Inv&gt;0)</v>
          </cell>
        </row>
        <row r="3332">
          <cell r="A3332">
            <v>24809</v>
          </cell>
          <cell r="B3332" t="str">
            <v>Truly Strawberry Lemonade</v>
          </cell>
          <cell r="C3332">
            <v>434</v>
          </cell>
          <cell r="D3332" t="str">
            <v>COOLERS</v>
          </cell>
          <cell r="E3332" t="str">
            <v>434060 - COOLERS - SELTZERS &amp; SODAS</v>
          </cell>
          <cell r="F3332">
            <v>65</v>
          </cell>
          <cell r="G3332">
            <v>473</v>
          </cell>
          <cell r="H3332" t="str">
            <v>4 - Delisted(Whse Inv=0,Rtl Inv&gt;0)</v>
          </cell>
        </row>
        <row r="3333">
          <cell r="A3333">
            <v>25315</v>
          </cell>
          <cell r="B3333" t="str">
            <v>Topo Chico Strawberry Guava</v>
          </cell>
          <cell r="C3333">
            <v>434</v>
          </cell>
          <cell r="D3333" t="str">
            <v>COOLERS</v>
          </cell>
          <cell r="E3333" t="str">
            <v>434060 - COOLERS - SELTZERS &amp; SODAS</v>
          </cell>
          <cell r="F3333">
            <v>65</v>
          </cell>
          <cell r="G3333">
            <v>473</v>
          </cell>
          <cell r="H3333" t="str">
            <v>4 - Delisted(Whse Inv=0,Rtl Inv&gt;0)</v>
          </cell>
        </row>
        <row r="3334">
          <cell r="A3334">
            <v>27570</v>
          </cell>
          <cell r="B3334" t="str">
            <v>Clubtails Seltzer Mix Pack</v>
          </cell>
          <cell r="C3334">
            <v>434</v>
          </cell>
          <cell r="D3334" t="str">
            <v>COOLERS</v>
          </cell>
          <cell r="E3334" t="str">
            <v>434060 - COOLERS - SELTZERS &amp; SODAS</v>
          </cell>
          <cell r="F3334">
            <v>178</v>
          </cell>
          <cell r="G3334">
            <v>2130</v>
          </cell>
          <cell r="H3334" t="str">
            <v>3 - Delisted(Whse, RTL INV &gt; 0)</v>
          </cell>
        </row>
        <row r="3335">
          <cell r="A3335">
            <v>28636</v>
          </cell>
          <cell r="B3335" t="str">
            <v>Vizzy Signature Variety Pack</v>
          </cell>
          <cell r="C3335">
            <v>434</v>
          </cell>
          <cell r="D3335" t="str">
            <v>COOLERS</v>
          </cell>
          <cell r="E3335" t="str">
            <v>434060 - COOLERS - SELTZERS &amp; SODAS</v>
          </cell>
          <cell r="F3335">
            <v>235</v>
          </cell>
          <cell r="G3335">
            <v>4260</v>
          </cell>
          <cell r="H3335" t="str">
            <v>2 - Current (Priced)</v>
          </cell>
        </row>
        <row r="3336">
          <cell r="A3336">
            <v>30103</v>
          </cell>
          <cell r="B3336" t="str">
            <v>White Claw Surge Variety Pack</v>
          </cell>
          <cell r="C3336">
            <v>434</v>
          </cell>
          <cell r="D3336" t="str">
            <v>COOLERS</v>
          </cell>
          <cell r="E3336" t="str">
            <v>434060 - COOLERS - SELTZERS &amp; SODAS</v>
          </cell>
          <cell r="F3336">
            <v>235</v>
          </cell>
          <cell r="G3336">
            <v>4260</v>
          </cell>
          <cell r="H3336" t="str">
            <v>2 - Current (Priced)</v>
          </cell>
        </row>
        <row r="3337">
          <cell r="A3337">
            <v>31223</v>
          </cell>
          <cell r="B3337" t="str">
            <v>Truly Punch Mixed Pack</v>
          </cell>
          <cell r="C3337">
            <v>434</v>
          </cell>
          <cell r="D3337" t="str">
            <v>COOLERS</v>
          </cell>
          <cell r="E3337" t="str">
            <v>434060 - COOLERS - SELTZERS &amp; SODAS</v>
          </cell>
          <cell r="F3337">
            <v>235</v>
          </cell>
          <cell r="G3337">
            <v>4260</v>
          </cell>
          <cell r="H3337" t="str">
            <v>2 - Current (Priced)</v>
          </cell>
        </row>
        <row r="3338">
          <cell r="A3338">
            <v>31254</v>
          </cell>
          <cell r="B3338" t="str">
            <v>Cottage Springs Peach Vodka Lemonade</v>
          </cell>
          <cell r="C3338">
            <v>434</v>
          </cell>
          <cell r="D3338" t="str">
            <v>COOLERS</v>
          </cell>
          <cell r="E3338" t="str">
            <v>434060 - COOLERS - SELTZERS &amp; SODAS</v>
          </cell>
          <cell r="F3338">
            <v>229</v>
          </cell>
          <cell r="G3338">
            <v>4000</v>
          </cell>
          <cell r="H3338" t="str">
            <v>2 - Current (Priced)</v>
          </cell>
        </row>
        <row r="3339">
          <cell r="A3339">
            <v>31266</v>
          </cell>
          <cell r="B3339" t="str">
            <v>Social Lite Cocktail Seltzer Mixed Pack</v>
          </cell>
          <cell r="C3339">
            <v>434</v>
          </cell>
          <cell r="D3339" t="str">
            <v>COOLERS</v>
          </cell>
          <cell r="E3339" t="str">
            <v>434060 - COOLERS - SELTZERS &amp; SODAS</v>
          </cell>
          <cell r="F3339">
            <v>207</v>
          </cell>
          <cell r="G3339">
            <v>2840</v>
          </cell>
          <cell r="H3339" t="str">
            <v>4 - Delisted(Whse Inv=0,Rtl Inv&gt;0)</v>
          </cell>
        </row>
        <row r="3340">
          <cell r="A3340">
            <v>31268</v>
          </cell>
          <cell r="B3340" t="str">
            <v>Social Lite Root Beer Craft Seltzer</v>
          </cell>
          <cell r="C3340">
            <v>434</v>
          </cell>
          <cell r="D3340" t="str">
            <v>COOLERS</v>
          </cell>
          <cell r="E3340" t="str">
            <v>434060 - COOLERS - SELTZERS &amp; SODAS</v>
          </cell>
          <cell r="F3340">
            <v>147</v>
          </cell>
          <cell r="G3340">
            <v>1420</v>
          </cell>
          <cell r="H3340" t="str">
            <v>4 - Delisted(Whse Inv=0,Rtl Inv&gt;0)</v>
          </cell>
        </row>
        <row r="3341">
          <cell r="A3341">
            <v>31270</v>
          </cell>
          <cell r="B3341" t="str">
            <v>Social Lite Berry Guava Vodka Soda</v>
          </cell>
          <cell r="C3341">
            <v>434</v>
          </cell>
          <cell r="D3341" t="str">
            <v>COOLERS</v>
          </cell>
          <cell r="E3341" t="str">
            <v>434060 - COOLERS - SELTZERS &amp; SODAS</v>
          </cell>
          <cell r="F3341">
            <v>147</v>
          </cell>
          <cell r="G3341">
            <v>1420</v>
          </cell>
          <cell r="H3341" t="str">
            <v>4 - Delisted(Whse Inv=0,Rtl Inv&gt;0)</v>
          </cell>
        </row>
        <row r="3342">
          <cell r="A3342">
            <v>31276</v>
          </cell>
          <cell r="B3342" t="str">
            <v>Bangarang Tropical Bellini Hard Seltzer</v>
          </cell>
          <cell r="C3342">
            <v>434</v>
          </cell>
          <cell r="D3342" t="str">
            <v>COOLERS</v>
          </cell>
          <cell r="E3342" t="str">
            <v>434060 - COOLERS - SELTZERS &amp; SODAS</v>
          </cell>
          <cell r="F3342">
            <v>54</v>
          </cell>
          <cell r="G3342">
            <v>355</v>
          </cell>
          <cell r="H3342" t="str">
            <v>2 - Current (Priced)</v>
          </cell>
        </row>
        <row r="3343">
          <cell r="A3343">
            <v>31283</v>
          </cell>
          <cell r="B3343" t="str">
            <v>White Claw Surf Variety Pack</v>
          </cell>
          <cell r="C3343">
            <v>434</v>
          </cell>
          <cell r="D3343" t="str">
            <v>COOLERS</v>
          </cell>
          <cell r="E3343" t="str">
            <v>434060 - COOLERS - SELTZERS &amp; SODAS</v>
          </cell>
          <cell r="F3343">
            <v>235</v>
          </cell>
          <cell r="G3343">
            <v>4260</v>
          </cell>
          <cell r="H3343" t="str">
            <v>2 - Current (Priced)</v>
          </cell>
        </row>
        <row r="3344">
          <cell r="A3344">
            <v>31284</v>
          </cell>
          <cell r="B3344" t="str">
            <v>White Claw Blackberry</v>
          </cell>
          <cell r="C3344">
            <v>434</v>
          </cell>
          <cell r="D3344" t="str">
            <v>COOLERS</v>
          </cell>
          <cell r="E3344" t="str">
            <v>434060 - COOLERS - SELTZERS &amp; SODAS</v>
          </cell>
          <cell r="F3344">
            <v>65</v>
          </cell>
          <cell r="G3344">
            <v>473</v>
          </cell>
          <cell r="H3344" t="str">
            <v>2 - Current (Priced)</v>
          </cell>
        </row>
        <row r="3345">
          <cell r="A3345">
            <v>31288</v>
          </cell>
          <cell r="B3345" t="str">
            <v>White Claw Surge Blood Orange</v>
          </cell>
          <cell r="C3345">
            <v>434</v>
          </cell>
          <cell r="D3345" t="str">
            <v>COOLERS</v>
          </cell>
          <cell r="E3345" t="str">
            <v>434060 - COOLERS - SELTZERS &amp; SODAS</v>
          </cell>
          <cell r="F3345">
            <v>65</v>
          </cell>
          <cell r="G3345">
            <v>473</v>
          </cell>
          <cell r="H3345" t="str">
            <v>2 - Current (Priced)</v>
          </cell>
        </row>
        <row r="3346">
          <cell r="A3346">
            <v>31289</v>
          </cell>
          <cell r="B3346" t="str">
            <v>Rey Azul Tequila &amp; Soda Lime &amp; A Hint Of Sea Salt</v>
          </cell>
          <cell r="C3346">
            <v>434</v>
          </cell>
          <cell r="D3346" t="str">
            <v>COOLERS</v>
          </cell>
          <cell r="E3346" t="str">
            <v>434060 - COOLERS - SELTZERS &amp; SODAS</v>
          </cell>
          <cell r="F3346">
            <v>54</v>
          </cell>
          <cell r="G3346">
            <v>355</v>
          </cell>
          <cell r="H3346" t="str">
            <v>3 - Delisted(Whse, RTL INV &gt; 0)</v>
          </cell>
        </row>
        <row r="3347">
          <cell r="A3347">
            <v>31296</v>
          </cell>
          <cell r="B3347" t="str">
            <v>Hijinx Hard Seltzer Raspberry Lemonade</v>
          </cell>
          <cell r="C3347">
            <v>434</v>
          </cell>
          <cell r="D3347" t="str">
            <v>COOLERS</v>
          </cell>
          <cell r="E3347" t="str">
            <v>434060 - COOLERS - SELTZERS &amp; SODAS</v>
          </cell>
          <cell r="F3347">
            <v>65</v>
          </cell>
          <cell r="G3347">
            <v>473</v>
          </cell>
          <cell r="H3347" t="str">
            <v>4 - Delisted(Whse Inv=0,Rtl Inv&gt;0)</v>
          </cell>
        </row>
        <row r="3348">
          <cell r="A3348">
            <v>31299</v>
          </cell>
          <cell r="B3348" t="str">
            <v>Smirnoff Peach Lemonade Seltzer</v>
          </cell>
          <cell r="C3348">
            <v>434</v>
          </cell>
          <cell r="D3348" t="str">
            <v>COOLERS</v>
          </cell>
          <cell r="E3348" t="str">
            <v>434060 - COOLERS - SELTZERS &amp; SODAS</v>
          </cell>
          <cell r="F3348">
            <v>54</v>
          </cell>
          <cell r="G3348">
            <v>355</v>
          </cell>
          <cell r="H3348" t="str">
            <v>3 - Delisted(Whse, RTL INV &gt; 0)</v>
          </cell>
        </row>
        <row r="3349">
          <cell r="A3349">
            <v>31314</v>
          </cell>
          <cell r="B3349" t="str">
            <v>Cottage Springs Vodka Water Mixed Pack</v>
          </cell>
          <cell r="C3349">
            <v>434</v>
          </cell>
          <cell r="D3349" t="str">
            <v>COOLERS</v>
          </cell>
          <cell r="E3349" t="str">
            <v>434060 - COOLERS - SELTZERS &amp; SODAS</v>
          </cell>
          <cell r="F3349">
            <v>207</v>
          </cell>
          <cell r="G3349">
            <v>2840</v>
          </cell>
          <cell r="H3349" t="str">
            <v>2 - Current (Priced)</v>
          </cell>
        </row>
        <row r="3350">
          <cell r="A3350">
            <v>31315</v>
          </cell>
          <cell r="B3350" t="str">
            <v>Cottage Springs Mixed 15 Party Pack</v>
          </cell>
          <cell r="C3350">
            <v>434</v>
          </cell>
          <cell r="D3350" t="str">
            <v>COOLERS</v>
          </cell>
          <cell r="E3350" t="str">
            <v>434060 - COOLERS - SELTZERS &amp; SODAS</v>
          </cell>
          <cell r="F3350">
            <v>249</v>
          </cell>
          <cell r="G3350">
            <v>5325</v>
          </cell>
          <cell r="H3350" t="str">
            <v>2 - Current (Priced)</v>
          </cell>
        </row>
        <row r="3351">
          <cell r="A3351">
            <v>31316</v>
          </cell>
          <cell r="B3351" t="str">
            <v>Cottage Springs Tequila Soda Mixed 8 Pack</v>
          </cell>
          <cell r="C3351">
            <v>434</v>
          </cell>
          <cell r="D3351" t="str">
            <v>COOLERS</v>
          </cell>
          <cell r="E3351" t="str">
            <v>434060 - COOLERS - SELTZERS &amp; SODAS</v>
          </cell>
          <cell r="F3351">
            <v>207</v>
          </cell>
          <cell r="G3351">
            <v>2840</v>
          </cell>
          <cell r="H3351" t="str">
            <v>2 - Current (Priced)</v>
          </cell>
        </row>
        <row r="3352">
          <cell r="A3352">
            <v>31320</v>
          </cell>
          <cell r="B3352" t="str">
            <v>Nutrl N7 Black Raspberry</v>
          </cell>
          <cell r="C3352">
            <v>434</v>
          </cell>
          <cell r="D3352" t="str">
            <v>COOLERS</v>
          </cell>
          <cell r="E3352" t="str">
            <v>434060 - COOLERS - SELTZERS &amp; SODAS</v>
          </cell>
          <cell r="F3352">
            <v>65</v>
          </cell>
          <cell r="G3352">
            <v>473</v>
          </cell>
          <cell r="H3352" t="str">
            <v>2 - Current (Priced)</v>
          </cell>
        </row>
        <row r="3353">
          <cell r="A3353">
            <v>31340</v>
          </cell>
          <cell r="B3353" t="str">
            <v>Muskoka Spirits Hard Sparkling Water Mix Pack</v>
          </cell>
          <cell r="C3353">
            <v>434</v>
          </cell>
          <cell r="D3353" t="str">
            <v>COOLERS</v>
          </cell>
          <cell r="E3353" t="str">
            <v>434060 - COOLERS - SELTZERS &amp; SODAS</v>
          </cell>
          <cell r="F3353">
            <v>235</v>
          </cell>
          <cell r="G3353">
            <v>4260</v>
          </cell>
          <cell r="H3353" t="str">
            <v>2 - Current (Priced)</v>
          </cell>
        </row>
        <row r="3354">
          <cell r="A3354">
            <v>31353</v>
          </cell>
          <cell r="B3354" t="str">
            <v>Cottage Springs Mix N' Match Vodka Water.</v>
          </cell>
          <cell r="C3354">
            <v>434</v>
          </cell>
          <cell r="D3354" t="str">
            <v>COOLERS</v>
          </cell>
          <cell r="E3354" t="str">
            <v>434060 - COOLERS - SELTZERS &amp; SODAS</v>
          </cell>
          <cell r="F3354">
            <v>256</v>
          </cell>
          <cell r="G3354">
            <v>6000</v>
          </cell>
          <cell r="H3354" t="str">
            <v>2 - Current (Priced)</v>
          </cell>
        </row>
        <row r="3355">
          <cell r="A3355">
            <v>31355</v>
          </cell>
          <cell r="B3355" t="str">
            <v>Nutrl Grape</v>
          </cell>
          <cell r="C3355">
            <v>434</v>
          </cell>
          <cell r="D3355" t="str">
            <v>COOLERS</v>
          </cell>
          <cell r="E3355" t="str">
            <v>434060 - COOLERS - SELTZERS &amp; SODAS</v>
          </cell>
          <cell r="F3355">
            <v>65</v>
          </cell>
          <cell r="G3355">
            <v>473</v>
          </cell>
          <cell r="H3355" t="str">
            <v>2 - Current (Priced)</v>
          </cell>
        </row>
        <row r="3356">
          <cell r="A3356">
            <v>31357</v>
          </cell>
          <cell r="B3356" t="str">
            <v>Nutrl Juic'D Mixed Pack</v>
          </cell>
          <cell r="C3356">
            <v>434</v>
          </cell>
          <cell r="D3356" t="str">
            <v>COOLERS</v>
          </cell>
          <cell r="E3356" t="str">
            <v>434060 - COOLERS - SELTZERS &amp; SODAS</v>
          </cell>
          <cell r="F3356">
            <v>235</v>
          </cell>
          <cell r="G3356">
            <v>4260</v>
          </cell>
          <cell r="H3356" t="str">
            <v>3 - Delisted(Whse, RTL INV &gt; 0)</v>
          </cell>
        </row>
        <row r="3357">
          <cell r="A3357">
            <v>31358</v>
          </cell>
          <cell r="B3357" t="str">
            <v>High Noon Pool Pack</v>
          </cell>
          <cell r="C3357">
            <v>434</v>
          </cell>
          <cell r="D3357" t="str">
            <v>COOLERS</v>
          </cell>
          <cell r="E3357" t="str">
            <v>434060 - COOLERS - SELTZERS &amp; SODAS</v>
          </cell>
          <cell r="F3357">
            <v>207</v>
          </cell>
          <cell r="G3357">
            <v>2840</v>
          </cell>
          <cell r="H3357" t="str">
            <v>2 - Current (Priced)</v>
          </cell>
        </row>
        <row r="3358">
          <cell r="A3358">
            <v>31359</v>
          </cell>
          <cell r="B3358" t="str">
            <v>Corona Tropical Mixer Pack</v>
          </cell>
          <cell r="C3358">
            <v>434</v>
          </cell>
          <cell r="D3358" t="str">
            <v>COOLERS</v>
          </cell>
          <cell r="E3358" t="str">
            <v>434060 - COOLERS - SELTZERS &amp; SODAS</v>
          </cell>
          <cell r="F3358">
            <v>235</v>
          </cell>
          <cell r="G3358">
            <v>4260</v>
          </cell>
          <cell r="H3358" t="str">
            <v>4 - Delisted(Whse Inv=0,Rtl Inv&gt;0)</v>
          </cell>
        </row>
        <row r="3359">
          <cell r="A3359">
            <v>31381</v>
          </cell>
          <cell r="B3359" t="str">
            <v>Bud Light Seltzer Hard Soda Flavour Pack</v>
          </cell>
          <cell r="C3359">
            <v>434</v>
          </cell>
          <cell r="D3359" t="str">
            <v>COOLERS</v>
          </cell>
          <cell r="E3359" t="str">
            <v>434060 - COOLERS - SELTZERS &amp; SODAS</v>
          </cell>
          <cell r="F3359">
            <v>235</v>
          </cell>
          <cell r="G3359">
            <v>4260</v>
          </cell>
          <cell r="H3359" t="str">
            <v>4 - Delisted(Whse Inv=0,Rtl Inv&gt;0)</v>
          </cell>
        </row>
        <row r="3360">
          <cell r="A3360">
            <v>31479</v>
          </cell>
          <cell r="B3360" t="str">
            <v>Brunch Pina Colada</v>
          </cell>
          <cell r="C3360">
            <v>434</v>
          </cell>
          <cell r="D3360" t="str">
            <v>COOLERS</v>
          </cell>
          <cell r="E3360" t="str">
            <v>434060 - COOLERS - SELTZERS &amp; SODAS</v>
          </cell>
          <cell r="F3360">
            <v>54</v>
          </cell>
          <cell r="G3360">
            <v>355</v>
          </cell>
          <cell r="H3360" t="str">
            <v>3 - Delisted(Whse, RTL INV &gt; 0)</v>
          </cell>
        </row>
        <row r="3361">
          <cell r="A3361">
            <v>31857</v>
          </cell>
          <cell r="B3361" t="str">
            <v>Fl!Ng Mango &amp; Strawberry Vodka Soda</v>
          </cell>
          <cell r="C3361">
            <v>434</v>
          </cell>
          <cell r="D3361" t="str">
            <v>COOLERS</v>
          </cell>
          <cell r="E3361" t="str">
            <v>434060 - COOLERS - SELTZERS &amp; SODAS</v>
          </cell>
          <cell r="F3361">
            <v>54</v>
          </cell>
          <cell r="G3361">
            <v>355</v>
          </cell>
          <cell r="H3361" t="str">
            <v>4 - Delisted(Whse Inv=0,Rtl Inv&gt;0)</v>
          </cell>
        </row>
        <row r="3362">
          <cell r="A3362">
            <v>31858</v>
          </cell>
          <cell r="B3362" t="str">
            <v>Thorny Beach Peach Raspberry Frolic Vodka Soda</v>
          </cell>
          <cell r="C3362">
            <v>434</v>
          </cell>
          <cell r="D3362" t="str">
            <v>COOLERS</v>
          </cell>
          <cell r="E3362" t="str">
            <v>434060 - COOLERS - SELTZERS &amp; SODAS</v>
          </cell>
          <cell r="F3362">
            <v>65</v>
          </cell>
          <cell r="G3362">
            <v>473</v>
          </cell>
          <cell r="H3362" t="str">
            <v>4 - Delisted(Whse Inv=0,Rtl Inv&gt;0)</v>
          </cell>
        </row>
        <row r="3363">
          <cell r="A3363">
            <v>32049</v>
          </cell>
          <cell r="B3363" t="str">
            <v>Vice Smash Pomegranate Cranberry &amp; Ginger</v>
          </cell>
          <cell r="C3363">
            <v>434</v>
          </cell>
          <cell r="D3363" t="str">
            <v>COOLERS</v>
          </cell>
          <cell r="E3363" t="str">
            <v>434060 - COOLERS - SELTZERS &amp; SODAS</v>
          </cell>
          <cell r="F3363">
            <v>54</v>
          </cell>
          <cell r="G3363">
            <v>355</v>
          </cell>
          <cell r="H3363" t="str">
            <v>3 - Delisted(Whse, RTL INV &gt; 0)</v>
          </cell>
        </row>
        <row r="3364">
          <cell r="A3364">
            <v>32055</v>
          </cell>
          <cell r="B3364" t="str">
            <v>Crawler Citrus</v>
          </cell>
          <cell r="C3364">
            <v>434</v>
          </cell>
          <cell r="D3364" t="str">
            <v>COOLERS</v>
          </cell>
          <cell r="E3364" t="str">
            <v>434060 - COOLERS - SELTZERS &amp; SODAS</v>
          </cell>
          <cell r="F3364">
            <v>54</v>
          </cell>
          <cell r="G3364">
            <v>355</v>
          </cell>
          <cell r="H3364" t="str">
            <v>4 - Delisted(Whse Inv=0,Rtl Inv&gt;0)</v>
          </cell>
        </row>
        <row r="3365">
          <cell r="A3365">
            <v>33972</v>
          </cell>
          <cell r="B3365" t="str">
            <v>Cottage Springs Punched Up Vod Soda Mixed 8 P</v>
          </cell>
          <cell r="C3365">
            <v>434</v>
          </cell>
          <cell r="D3365" t="str">
            <v>COOLERS</v>
          </cell>
          <cell r="E3365" t="str">
            <v>434060 - COOLERS - SELTZERS &amp; SODAS</v>
          </cell>
          <cell r="F3365">
            <v>207</v>
          </cell>
          <cell r="G3365">
            <v>2840</v>
          </cell>
          <cell r="H3365" t="str">
            <v>2 - Current (Priced)</v>
          </cell>
        </row>
        <row r="3366">
          <cell r="A3366">
            <v>36583</v>
          </cell>
          <cell r="B3366" t="str">
            <v>Cottage Springs Vodka Soda Dock Day Mixed 8 Pack</v>
          </cell>
          <cell r="C3366">
            <v>434</v>
          </cell>
          <cell r="D3366" t="str">
            <v>COOLERS</v>
          </cell>
          <cell r="E3366" t="str">
            <v>434060 - COOLERS - SELTZERS &amp; SODAS</v>
          </cell>
          <cell r="F3366">
            <v>207</v>
          </cell>
          <cell r="G3366">
            <v>2840</v>
          </cell>
          <cell r="H3366" t="str">
            <v>2 - Current (Priced)</v>
          </cell>
        </row>
        <row r="3367">
          <cell r="A3367">
            <v>36586</v>
          </cell>
          <cell r="B3367" t="str">
            <v>Nutrl Vodka Soda Lime</v>
          </cell>
          <cell r="C3367">
            <v>434</v>
          </cell>
          <cell r="D3367" t="str">
            <v>COOLERS</v>
          </cell>
          <cell r="E3367" t="str">
            <v>434060 - COOLERS - SELTZERS &amp; SODAS</v>
          </cell>
          <cell r="F3367">
            <v>65</v>
          </cell>
          <cell r="G3367">
            <v>473</v>
          </cell>
          <cell r="H3367" t="str">
            <v>2 - Current (Priced)</v>
          </cell>
        </row>
        <row r="3368">
          <cell r="A3368">
            <v>36592</v>
          </cell>
          <cell r="B3368" t="str">
            <v>Nutrl 7 Mixed Pack</v>
          </cell>
          <cell r="C3368">
            <v>434</v>
          </cell>
          <cell r="D3368" t="str">
            <v>COOLERS</v>
          </cell>
          <cell r="E3368" t="str">
            <v>434060 - COOLERS - SELTZERS &amp; SODAS</v>
          </cell>
          <cell r="F3368">
            <v>235</v>
          </cell>
          <cell r="G3368">
            <v>4260</v>
          </cell>
          <cell r="H3368" t="str">
            <v>2 - Current (Priced)</v>
          </cell>
        </row>
        <row r="3369">
          <cell r="A3369">
            <v>36602</v>
          </cell>
          <cell r="B3369" t="str">
            <v>High Noon Tequila Variety Pack</v>
          </cell>
          <cell r="C3369">
            <v>434</v>
          </cell>
          <cell r="D3369" t="str">
            <v>COOLERS</v>
          </cell>
          <cell r="E3369" t="str">
            <v>434060 - COOLERS - SELTZERS &amp; SODAS</v>
          </cell>
          <cell r="F3369">
            <v>207</v>
          </cell>
          <cell r="G3369">
            <v>2840</v>
          </cell>
          <cell r="H3369" t="str">
            <v>2 - Current (Priced)</v>
          </cell>
        </row>
        <row r="3370">
          <cell r="A3370">
            <v>36603</v>
          </cell>
          <cell r="B3370" t="str">
            <v>White Claw Tequila Smash 8 Pack</v>
          </cell>
          <cell r="C3370">
            <v>434</v>
          </cell>
          <cell r="D3370" t="str">
            <v>COOLERS</v>
          </cell>
          <cell r="E3370" t="str">
            <v>434060 - COOLERS - SELTZERS &amp; SODAS</v>
          </cell>
          <cell r="F3370">
            <v>207</v>
          </cell>
          <cell r="G3370">
            <v>2840</v>
          </cell>
          <cell r="H3370" t="str">
            <v>2 - Current (Priced)</v>
          </cell>
        </row>
        <row r="3371">
          <cell r="A3371">
            <v>36605</v>
          </cell>
          <cell r="B3371" t="str">
            <v>White Claw Vodka Smash 8 Pack</v>
          </cell>
          <cell r="C3371">
            <v>434</v>
          </cell>
          <cell r="D3371" t="str">
            <v>COOLERS</v>
          </cell>
          <cell r="E3371" t="str">
            <v>434060 - COOLERS - SELTZERS &amp; SODAS</v>
          </cell>
          <cell r="F3371">
            <v>207</v>
          </cell>
          <cell r="G3371">
            <v>2840</v>
          </cell>
          <cell r="H3371" t="str">
            <v>2 - Current (Priced)</v>
          </cell>
        </row>
        <row r="3372">
          <cell r="A3372">
            <v>36609</v>
          </cell>
          <cell r="B3372" t="str">
            <v>White Claw Strawberry</v>
          </cell>
          <cell r="C3372">
            <v>434</v>
          </cell>
          <cell r="D3372" t="str">
            <v>COOLERS</v>
          </cell>
          <cell r="E3372" t="str">
            <v>434060 - COOLERS - SELTZERS &amp; SODAS</v>
          </cell>
          <cell r="F3372">
            <v>65</v>
          </cell>
          <cell r="G3372">
            <v>473</v>
          </cell>
          <cell r="H3372" t="str">
            <v>2 - Current (Priced)</v>
          </cell>
        </row>
        <row r="3373">
          <cell r="A3373">
            <v>36610</v>
          </cell>
          <cell r="B3373" t="str">
            <v>Cottage Springs Lemon Vodka Soda Springers</v>
          </cell>
          <cell r="C3373">
            <v>434</v>
          </cell>
          <cell r="D3373" t="str">
            <v>COOLERS</v>
          </cell>
          <cell r="E3373" t="str">
            <v>434060 - COOLERS - SELTZERS &amp; SODAS</v>
          </cell>
          <cell r="F3373">
            <v>108</v>
          </cell>
          <cell r="G3373">
            <v>888</v>
          </cell>
          <cell r="H3373" t="str">
            <v>2 - Current (Priced)</v>
          </cell>
        </row>
        <row r="3374">
          <cell r="A3374">
            <v>36611</v>
          </cell>
          <cell r="B3374" t="str">
            <v>Cottage Springs Tequila Lemonade 2l Bib</v>
          </cell>
          <cell r="C3374">
            <v>434</v>
          </cell>
          <cell r="D3374" t="str">
            <v>COOLERS</v>
          </cell>
          <cell r="E3374" t="str">
            <v>434060 - COOLERS - SELTZERS &amp; SODAS</v>
          </cell>
          <cell r="F3374">
            <v>168</v>
          </cell>
          <cell r="G3374">
            <v>2000</v>
          </cell>
          <cell r="H3374" t="str">
            <v>2 - Current (Priced)</v>
          </cell>
        </row>
        <row r="3375">
          <cell r="A3375">
            <v>36612</v>
          </cell>
          <cell r="B3375" t="str">
            <v>White Claw Surge Green Apple</v>
          </cell>
          <cell r="C3375">
            <v>434</v>
          </cell>
          <cell r="D3375" t="str">
            <v>COOLERS</v>
          </cell>
          <cell r="E3375" t="str">
            <v>434060 - COOLERS - SELTZERS &amp; SODAS</v>
          </cell>
          <cell r="F3375">
            <v>65</v>
          </cell>
          <cell r="G3375">
            <v>473</v>
          </cell>
          <cell r="H3375" t="str">
            <v>2 - Current (Priced)</v>
          </cell>
        </row>
        <row r="3376">
          <cell r="A3376">
            <v>36614</v>
          </cell>
          <cell r="B3376" t="str">
            <v>Coors Seltzer Island Breeze Variety Pack</v>
          </cell>
          <cell r="C3376">
            <v>434</v>
          </cell>
          <cell r="D3376" t="str">
            <v>COOLERS</v>
          </cell>
          <cell r="E3376" t="str">
            <v>434060 - COOLERS - SELTZERS &amp; SODAS</v>
          </cell>
          <cell r="F3376">
            <v>235</v>
          </cell>
          <cell r="G3376">
            <v>4260</v>
          </cell>
          <cell r="H3376" t="str">
            <v>2 - Current (Priced)</v>
          </cell>
        </row>
        <row r="3377">
          <cell r="A3377">
            <v>36617</v>
          </cell>
          <cell r="B3377" t="str">
            <v>Vizzy Max Exotic Twist Variety Pack</v>
          </cell>
          <cell r="C3377">
            <v>434</v>
          </cell>
          <cell r="D3377" t="str">
            <v>COOLERS</v>
          </cell>
          <cell r="E3377" t="str">
            <v>434060 - COOLERS - SELTZERS &amp; SODAS</v>
          </cell>
          <cell r="F3377">
            <v>235</v>
          </cell>
          <cell r="G3377">
            <v>4260</v>
          </cell>
          <cell r="H3377" t="str">
            <v>2 - Current (Priced)</v>
          </cell>
        </row>
        <row r="3378">
          <cell r="A3378">
            <v>36628</v>
          </cell>
          <cell r="B3378" t="str">
            <v>Truly Berry Mixed Pack</v>
          </cell>
          <cell r="C3378">
            <v>434</v>
          </cell>
          <cell r="D3378" t="str">
            <v>COOLERS</v>
          </cell>
          <cell r="E3378" t="str">
            <v>434060 - COOLERS - SELTZERS &amp; SODAS</v>
          </cell>
          <cell r="F3378">
            <v>235</v>
          </cell>
          <cell r="G3378">
            <v>4260</v>
          </cell>
          <cell r="H3378" t="str">
            <v>2 - Current (Priced)</v>
          </cell>
        </row>
        <row r="3379">
          <cell r="A3379">
            <v>36630</v>
          </cell>
          <cell r="B3379" t="str">
            <v>Social Lite Field Strawberry Vodka Soda</v>
          </cell>
          <cell r="C3379">
            <v>434</v>
          </cell>
          <cell r="D3379" t="str">
            <v>COOLERS</v>
          </cell>
          <cell r="E3379" t="str">
            <v>434060 - COOLERS - SELTZERS &amp; SODAS</v>
          </cell>
          <cell r="F3379">
            <v>54</v>
          </cell>
          <cell r="G3379">
            <v>355</v>
          </cell>
          <cell r="H3379" t="str">
            <v>2 - Current (Priced)</v>
          </cell>
        </row>
        <row r="3380">
          <cell r="A3380">
            <v>36633</v>
          </cell>
          <cell r="B3380" t="str">
            <v>Social Lite Triple Berry Vodka Soda</v>
          </cell>
          <cell r="C3380">
            <v>434</v>
          </cell>
          <cell r="D3380" t="str">
            <v>COOLERS</v>
          </cell>
          <cell r="E3380" t="str">
            <v>434060 - COOLERS - SELTZERS &amp; SODAS</v>
          </cell>
          <cell r="F3380">
            <v>54</v>
          </cell>
          <cell r="G3380">
            <v>355</v>
          </cell>
          <cell r="H3380" t="str">
            <v>2 - Current (Priced)</v>
          </cell>
        </row>
        <row r="3381">
          <cell r="A3381">
            <v>36636</v>
          </cell>
          <cell r="B3381" t="str">
            <v>Social Lite Classics Tom Collins</v>
          </cell>
          <cell r="C3381">
            <v>434</v>
          </cell>
          <cell r="D3381" t="str">
            <v>COOLERS</v>
          </cell>
          <cell r="E3381" t="str">
            <v>434060 - COOLERS - SELTZERS &amp; SODAS</v>
          </cell>
          <cell r="F3381">
            <v>54</v>
          </cell>
          <cell r="G3381">
            <v>355</v>
          </cell>
          <cell r="H3381" t="str">
            <v>2 - Current (Priced)</v>
          </cell>
        </row>
        <row r="3382">
          <cell r="A3382">
            <v>36637</v>
          </cell>
          <cell r="B3382" t="str">
            <v>Social Lite Italian Spritz Cocktail Seltzer</v>
          </cell>
          <cell r="C3382">
            <v>434</v>
          </cell>
          <cell r="D3382" t="str">
            <v>COOLERS</v>
          </cell>
          <cell r="E3382" t="str">
            <v>434060 - COOLERS - SELTZERS &amp; SODAS</v>
          </cell>
          <cell r="F3382">
            <v>54</v>
          </cell>
          <cell r="G3382">
            <v>355</v>
          </cell>
          <cell r="H3382" t="str">
            <v>2 - Current (Priced)</v>
          </cell>
        </row>
        <row r="3383">
          <cell r="A3383">
            <v>36638</v>
          </cell>
          <cell r="B3383" t="str">
            <v>Social Lite Happy Hour Mixer</v>
          </cell>
          <cell r="C3383">
            <v>434</v>
          </cell>
          <cell r="D3383" t="str">
            <v>COOLERS</v>
          </cell>
          <cell r="E3383" t="str">
            <v>434060 - COOLERS - SELTZERS &amp; SODAS</v>
          </cell>
          <cell r="F3383">
            <v>235</v>
          </cell>
          <cell r="G3383">
            <v>4260</v>
          </cell>
          <cell r="H3383" t="str">
            <v>2 - Current (Priced)</v>
          </cell>
        </row>
        <row r="3384">
          <cell r="A3384">
            <v>36639</v>
          </cell>
          <cell r="B3384" t="str">
            <v>Social Lite Vodka Soda Mixer Pack</v>
          </cell>
          <cell r="C3384">
            <v>434</v>
          </cell>
          <cell r="D3384" t="str">
            <v>COOLERS</v>
          </cell>
          <cell r="E3384" t="str">
            <v>434060 - COOLERS - SELTZERS &amp; SODAS</v>
          </cell>
          <cell r="F3384">
            <v>235</v>
          </cell>
          <cell r="G3384">
            <v>4260</v>
          </cell>
          <cell r="H3384" t="str">
            <v>2 - Current (Priced)</v>
          </cell>
        </row>
        <row r="3385">
          <cell r="A3385">
            <v>36641</v>
          </cell>
          <cell r="B3385" t="str">
            <v>Nude Vodka Soda Mini 12 Pack</v>
          </cell>
          <cell r="C3385">
            <v>434</v>
          </cell>
          <cell r="D3385" t="str">
            <v>COOLERS</v>
          </cell>
          <cell r="E3385" t="str">
            <v>434060 - COOLERS - SELTZERS &amp; SODAS</v>
          </cell>
          <cell r="F3385">
            <v>197</v>
          </cell>
          <cell r="G3385">
            <v>2664</v>
          </cell>
          <cell r="H3385" t="str">
            <v>2 - Current (Priced)</v>
          </cell>
        </row>
        <row r="3386">
          <cell r="A3386">
            <v>36654</v>
          </cell>
          <cell r="B3386" t="str">
            <v>Smirnoff Vodka &amp; Soda Party Pack</v>
          </cell>
          <cell r="C3386">
            <v>434</v>
          </cell>
          <cell r="D3386" t="str">
            <v>COOLERS</v>
          </cell>
          <cell r="E3386" t="str">
            <v>434060 - COOLERS - SELTZERS &amp; SODAS</v>
          </cell>
          <cell r="F3386">
            <v>235</v>
          </cell>
          <cell r="G3386">
            <v>4260</v>
          </cell>
          <cell r="H3386" t="str">
            <v>2 - Current (Priced)</v>
          </cell>
        </row>
        <row r="3387">
          <cell r="A3387">
            <v>36982</v>
          </cell>
          <cell r="B3387" t="str">
            <v>Distl Vodka Seltzer Peach And Blueberry</v>
          </cell>
          <cell r="C3387">
            <v>434</v>
          </cell>
          <cell r="D3387" t="str">
            <v>COOLERS</v>
          </cell>
          <cell r="E3387" t="str">
            <v>434060 - COOLERS - SELTZERS &amp; SODAS</v>
          </cell>
          <cell r="F3387">
            <v>54</v>
          </cell>
          <cell r="G3387">
            <v>355</v>
          </cell>
          <cell r="H3387" t="str">
            <v>1 - New Item</v>
          </cell>
        </row>
        <row r="3388">
          <cell r="A3388">
            <v>37082</v>
          </cell>
          <cell r="B3388" t="str">
            <v>Nutrl Vodka Soda Tropical Mixed Pack</v>
          </cell>
          <cell r="C3388">
            <v>434</v>
          </cell>
          <cell r="D3388" t="str">
            <v>COOLERS</v>
          </cell>
          <cell r="E3388" t="str">
            <v>434060 - COOLERS - SELTZERS &amp; SODAS</v>
          </cell>
          <cell r="F3388">
            <v>249</v>
          </cell>
          <cell r="G3388">
            <v>5325</v>
          </cell>
          <cell r="H3388" t="str">
            <v>2 - Current (Priced)</v>
          </cell>
        </row>
        <row r="3389">
          <cell r="A3389">
            <v>37108</v>
          </cell>
          <cell r="B3389" t="str">
            <v>White Claw Lemonade Limon</v>
          </cell>
          <cell r="C3389">
            <v>434</v>
          </cell>
          <cell r="D3389" t="str">
            <v>COOLERS</v>
          </cell>
          <cell r="E3389" t="str">
            <v>434060 - COOLERS - SELTZERS &amp; SODAS</v>
          </cell>
          <cell r="F3389">
            <v>65</v>
          </cell>
          <cell r="G3389">
            <v>473</v>
          </cell>
          <cell r="H3389" t="str">
            <v>2 - Current (Priced)</v>
          </cell>
        </row>
        <row r="3390">
          <cell r="A3390">
            <v>37350</v>
          </cell>
          <cell r="B3390" t="str">
            <v>Happy Dad Hard Seltzer Fruit Punch</v>
          </cell>
          <cell r="C3390">
            <v>434</v>
          </cell>
          <cell r="D3390" t="str">
            <v>COOLERS</v>
          </cell>
          <cell r="E3390" t="str">
            <v>434060 - COOLERS - SELTZERS &amp; SODAS</v>
          </cell>
          <cell r="F3390">
            <v>65</v>
          </cell>
          <cell r="G3390">
            <v>473</v>
          </cell>
          <cell r="H3390" t="str">
            <v>2 - Current (Priced)</v>
          </cell>
        </row>
        <row r="3391">
          <cell r="A3391">
            <v>553164</v>
          </cell>
          <cell r="B3391" t="str">
            <v>Nutrl Soda Lemon</v>
          </cell>
          <cell r="C3391">
            <v>434</v>
          </cell>
          <cell r="D3391" t="str">
            <v>COOLERS</v>
          </cell>
          <cell r="E3391" t="str">
            <v>434060 - COOLERS - SELTZERS &amp; SODAS</v>
          </cell>
          <cell r="F3391">
            <v>65</v>
          </cell>
          <cell r="G3391">
            <v>473</v>
          </cell>
          <cell r="H3391" t="str">
            <v>2 - Current (Priced)</v>
          </cell>
        </row>
        <row r="3392">
          <cell r="A3392">
            <v>553529</v>
          </cell>
          <cell r="B3392" t="str">
            <v>Cottage Springs Lemon Lime</v>
          </cell>
          <cell r="C3392">
            <v>434</v>
          </cell>
          <cell r="D3392" t="str">
            <v>COOLERS</v>
          </cell>
          <cell r="E3392" t="str">
            <v>434060 - COOLERS - SELTZERS &amp; SODAS</v>
          </cell>
          <cell r="F3392">
            <v>54</v>
          </cell>
          <cell r="G3392">
            <v>355</v>
          </cell>
          <cell r="H3392" t="str">
            <v>2 - Current (Priced)</v>
          </cell>
        </row>
        <row r="3393">
          <cell r="A3393">
            <v>553537</v>
          </cell>
          <cell r="B3393" t="str">
            <v>Cottage Springs Ontario Peach</v>
          </cell>
          <cell r="C3393">
            <v>434</v>
          </cell>
          <cell r="D3393" t="str">
            <v>COOLERS</v>
          </cell>
          <cell r="E3393" t="str">
            <v>434060 - COOLERS - SELTZERS &amp; SODAS</v>
          </cell>
          <cell r="F3393">
            <v>54</v>
          </cell>
          <cell r="G3393">
            <v>355</v>
          </cell>
          <cell r="H3393" t="str">
            <v>2 - Current (Priced)</v>
          </cell>
        </row>
        <row r="3394">
          <cell r="A3394">
            <v>649376</v>
          </cell>
          <cell r="B3394" t="str">
            <v>Social Lite Field Strawberry</v>
          </cell>
          <cell r="C3394">
            <v>434</v>
          </cell>
          <cell r="D3394" t="str">
            <v>COOLERS</v>
          </cell>
          <cell r="E3394" t="str">
            <v>434060 - COOLERS - SELTZERS &amp; SODAS</v>
          </cell>
          <cell r="F3394">
            <v>147</v>
          </cell>
          <cell r="G3394">
            <v>1420</v>
          </cell>
          <cell r="H3394" t="str">
            <v>4 - Delisted(Whse Inv=0,Rtl Inv&gt;0)</v>
          </cell>
        </row>
        <row r="3395">
          <cell r="A3395">
            <v>666032</v>
          </cell>
          <cell r="B3395" t="str">
            <v>Nutrl Vodka Soda Grapefruit</v>
          </cell>
          <cell r="C3395">
            <v>434</v>
          </cell>
          <cell r="D3395" t="str">
            <v>COOLERS</v>
          </cell>
          <cell r="E3395" t="str">
            <v>434060 - COOLERS - SELTZERS &amp; SODAS</v>
          </cell>
          <cell r="F3395">
            <v>65</v>
          </cell>
          <cell r="G3395">
            <v>473</v>
          </cell>
          <cell r="H3395" t="str">
            <v>2 - Current (Priced)</v>
          </cell>
        </row>
        <row r="3396">
          <cell r="A3396">
            <v>666040</v>
          </cell>
          <cell r="B3396" t="str">
            <v>Nutrl Vodka Soda Pineapple</v>
          </cell>
          <cell r="C3396">
            <v>434</v>
          </cell>
          <cell r="D3396" t="str">
            <v>COOLERS</v>
          </cell>
          <cell r="E3396" t="str">
            <v>434060 - COOLERS - SELTZERS &amp; SODAS</v>
          </cell>
          <cell r="F3396">
            <v>65</v>
          </cell>
          <cell r="G3396">
            <v>473</v>
          </cell>
          <cell r="H3396" t="str">
            <v>2 - Current (Priced)</v>
          </cell>
        </row>
        <row r="3397">
          <cell r="A3397">
            <v>667303</v>
          </cell>
          <cell r="B3397" t="str">
            <v>Blue Lobster Vodka Soda</v>
          </cell>
          <cell r="C3397">
            <v>434</v>
          </cell>
          <cell r="D3397" t="str">
            <v>COOLERS</v>
          </cell>
          <cell r="E3397" t="str">
            <v>434060 - COOLERS - SELTZERS &amp; SODAS</v>
          </cell>
          <cell r="F3397">
            <v>65</v>
          </cell>
          <cell r="G3397">
            <v>473</v>
          </cell>
          <cell r="H3397" t="str">
            <v>2 - Current (Priced)</v>
          </cell>
        </row>
        <row r="3398">
          <cell r="A3398">
            <v>19148</v>
          </cell>
          <cell r="B3398" t="str">
            <v>Nutrl Vodka Soda Juic'D Blood Orange</v>
          </cell>
          <cell r="C3398">
            <v>434</v>
          </cell>
          <cell r="D3398" t="str">
            <v>COOLERS</v>
          </cell>
          <cell r="E3398" t="str">
            <v>434070 - COOLERS - LIGHT COOLERS &amp; COCKTAILS</v>
          </cell>
          <cell r="F3398">
            <v>65</v>
          </cell>
          <cell r="G3398">
            <v>473</v>
          </cell>
          <cell r="H3398" t="str">
            <v>4 - Delisted(Whse Inv=0,Rtl Inv&gt;0)</v>
          </cell>
        </row>
        <row r="3399">
          <cell r="A3399">
            <v>24343</v>
          </cell>
          <cell r="B3399" t="str">
            <v>Mtv Hard Seltzer Juicy Shore Tropical Punch</v>
          </cell>
          <cell r="C3399">
            <v>434</v>
          </cell>
          <cell r="D3399" t="str">
            <v>COOLERS</v>
          </cell>
          <cell r="E3399" t="str">
            <v>434070 - COOLERS - LIGHT COOLERS &amp; COCKTAILS</v>
          </cell>
          <cell r="F3399">
            <v>54</v>
          </cell>
          <cell r="G3399">
            <v>355</v>
          </cell>
          <cell r="H3399" t="str">
            <v>4 - Delisted(Whse Inv=0,Rtl Inv&gt;0)</v>
          </cell>
        </row>
        <row r="3400">
          <cell r="A3400">
            <v>25277</v>
          </cell>
          <cell r="B3400" t="str">
            <v>Hard Hitchhicker Raspberry Vodka Lemonade</v>
          </cell>
          <cell r="C3400">
            <v>434</v>
          </cell>
          <cell r="D3400" t="str">
            <v>COOLERS</v>
          </cell>
          <cell r="E3400" t="str">
            <v>434070 - COOLERS - LIGHT COOLERS &amp; COCKTAILS</v>
          </cell>
          <cell r="F3400">
            <v>65</v>
          </cell>
          <cell r="G3400">
            <v>473</v>
          </cell>
          <cell r="H3400" t="str">
            <v>3 - Delisted(Whse, RTL INV &gt; 0)</v>
          </cell>
        </row>
        <row r="3401">
          <cell r="A3401">
            <v>31224</v>
          </cell>
          <cell r="B3401" t="str">
            <v>Coors Seltzer Slushie Flavour Pack</v>
          </cell>
          <cell r="C3401">
            <v>434</v>
          </cell>
          <cell r="D3401" t="str">
            <v>COOLERS</v>
          </cell>
          <cell r="E3401" t="str">
            <v>434070 - COOLERS - LIGHT COOLERS &amp; COCKTAILS</v>
          </cell>
          <cell r="F3401">
            <v>235</v>
          </cell>
          <cell r="G3401">
            <v>4260</v>
          </cell>
          <cell r="H3401" t="str">
            <v>2 - Current (Priced)</v>
          </cell>
        </row>
        <row r="3402">
          <cell r="A3402">
            <v>31234</v>
          </cell>
          <cell r="B3402" t="str">
            <v>Topo Chico Hard Seltzer Signature Margarita</v>
          </cell>
          <cell r="C3402">
            <v>434</v>
          </cell>
          <cell r="D3402" t="str">
            <v>COOLERS</v>
          </cell>
          <cell r="E3402" t="str">
            <v>434070 - COOLERS - LIGHT COOLERS &amp; COCKTAILS</v>
          </cell>
          <cell r="F3402">
            <v>65</v>
          </cell>
          <cell r="G3402">
            <v>473</v>
          </cell>
          <cell r="H3402" t="str">
            <v>4 - Delisted(Whse Inv=0,Rtl Inv&gt;0)</v>
          </cell>
        </row>
        <row r="3403">
          <cell r="A3403">
            <v>31267</v>
          </cell>
          <cell r="B3403" t="str">
            <v>Blackfly Gin Grapefruit Greyhound Cocktail</v>
          </cell>
          <cell r="C3403">
            <v>434</v>
          </cell>
          <cell r="D3403" t="str">
            <v>COOLERS</v>
          </cell>
          <cell r="E3403" t="str">
            <v>434070 - COOLERS - LIGHT COOLERS &amp; COCKTAILS</v>
          </cell>
          <cell r="F3403">
            <v>65</v>
          </cell>
          <cell r="G3403">
            <v>473</v>
          </cell>
          <cell r="H3403" t="str">
            <v>2 - Current (Priced)</v>
          </cell>
        </row>
        <row r="3404">
          <cell r="A3404">
            <v>31342</v>
          </cell>
          <cell r="B3404" t="str">
            <v>Georgian Bay Gin Soda Mixed Pack</v>
          </cell>
          <cell r="C3404">
            <v>434</v>
          </cell>
          <cell r="D3404" t="str">
            <v>COOLERS</v>
          </cell>
          <cell r="E3404" t="str">
            <v>434070 - COOLERS - LIGHT COOLERS &amp; COCKTAILS</v>
          </cell>
          <cell r="F3404">
            <v>235</v>
          </cell>
          <cell r="G3404">
            <v>4260</v>
          </cell>
          <cell r="H3404" t="str">
            <v>4 - Delisted(Whse Inv=0,Rtl Inv&gt;0)</v>
          </cell>
        </row>
        <row r="3405">
          <cell r="A3405">
            <v>31382</v>
          </cell>
          <cell r="B3405" t="str">
            <v>Original Clubtails Peach Bellini</v>
          </cell>
          <cell r="C3405">
            <v>434</v>
          </cell>
          <cell r="D3405" t="str">
            <v>COOLERS</v>
          </cell>
          <cell r="E3405" t="str">
            <v>434070 - COOLERS - LIGHT COOLERS &amp; COCKTAILS</v>
          </cell>
          <cell r="F3405">
            <v>54</v>
          </cell>
          <cell r="G3405">
            <v>355</v>
          </cell>
          <cell r="H3405" t="str">
            <v>3 - Delisted(Whse, RTL INV &gt; 0)</v>
          </cell>
        </row>
        <row r="3406">
          <cell r="A3406">
            <v>31851</v>
          </cell>
          <cell r="B3406" t="str">
            <v>Pink Gin Fizz</v>
          </cell>
          <cell r="C3406">
            <v>434</v>
          </cell>
          <cell r="D3406" t="str">
            <v>COOLERS</v>
          </cell>
          <cell r="E3406" t="str">
            <v>434070 - COOLERS - LIGHT COOLERS &amp; COCKTAILS</v>
          </cell>
          <cell r="F3406">
            <v>54</v>
          </cell>
          <cell r="G3406">
            <v>355</v>
          </cell>
          <cell r="H3406" t="str">
            <v>2 - Current (Priced)</v>
          </cell>
        </row>
        <row r="3407">
          <cell r="A3407">
            <v>36626</v>
          </cell>
          <cell r="B3407" t="str">
            <v>Blue Lobster Vodka Soda Blueberry Lemon</v>
          </cell>
          <cell r="C3407">
            <v>434</v>
          </cell>
          <cell r="D3407" t="str">
            <v>COOLERS</v>
          </cell>
          <cell r="E3407" t="str">
            <v>434070 - COOLERS - LIGHT COOLERS &amp; COCKTAILS</v>
          </cell>
          <cell r="F3407">
            <v>65</v>
          </cell>
          <cell r="G3407">
            <v>473</v>
          </cell>
          <cell r="H3407" t="str">
            <v>2 - Current (Priced)</v>
          </cell>
        </row>
        <row r="3408">
          <cell r="A3408">
            <v>37081</v>
          </cell>
          <cell r="B3408" t="str">
            <v>Wild Lot Gin And Soda With Cherry Juice</v>
          </cell>
          <cell r="C3408">
            <v>434</v>
          </cell>
          <cell r="D3408" t="str">
            <v>COOLERS</v>
          </cell>
          <cell r="E3408" t="str">
            <v>434070 - COOLERS - LIGHT COOLERS &amp; COCKTAILS</v>
          </cell>
          <cell r="F3408">
            <v>54</v>
          </cell>
          <cell r="G3408">
            <v>355</v>
          </cell>
          <cell r="H3408" t="str">
            <v>1 - New Item</v>
          </cell>
        </row>
        <row r="3409">
          <cell r="A3409">
            <v>37120</v>
          </cell>
          <cell r="B3409" t="str">
            <v>Fl!Ng Cherry And Lime Vodka Soda</v>
          </cell>
          <cell r="C3409">
            <v>434</v>
          </cell>
          <cell r="D3409" t="str">
            <v>COOLERS</v>
          </cell>
          <cell r="E3409" t="str">
            <v>434070 - COOLERS - LIGHT COOLERS &amp; COCKTAILS</v>
          </cell>
          <cell r="F3409">
            <v>54</v>
          </cell>
          <cell r="G3409">
            <v>355</v>
          </cell>
          <cell r="H3409" t="str">
            <v>2 - Current (Priced)</v>
          </cell>
        </row>
        <row r="3410">
          <cell r="A3410">
            <v>37157</v>
          </cell>
          <cell r="B3410" t="str">
            <v>Ole Margarita</v>
          </cell>
          <cell r="C3410">
            <v>434</v>
          </cell>
          <cell r="D3410" t="str">
            <v>COOLERS</v>
          </cell>
          <cell r="E3410" t="str">
            <v>434070 - COOLERS - LIGHT COOLERS &amp; COCKTAILS</v>
          </cell>
          <cell r="F3410">
            <v>54</v>
          </cell>
          <cell r="G3410">
            <v>355</v>
          </cell>
          <cell r="H3410" t="str">
            <v>2 - Current (Priced)</v>
          </cell>
        </row>
        <row r="3411">
          <cell r="A3411">
            <v>37158</v>
          </cell>
          <cell r="B3411" t="str">
            <v>Ole Tequila Sunrise</v>
          </cell>
          <cell r="C3411">
            <v>434</v>
          </cell>
          <cell r="D3411" t="str">
            <v>COOLERS</v>
          </cell>
          <cell r="E3411" t="str">
            <v>434070 - COOLERS - LIGHT COOLERS &amp; COCKTAILS</v>
          </cell>
          <cell r="F3411">
            <v>54</v>
          </cell>
          <cell r="G3411">
            <v>355</v>
          </cell>
          <cell r="H3411" t="str">
            <v>2 - Current (Priced)</v>
          </cell>
        </row>
        <row r="3412">
          <cell r="A3412">
            <v>37187</v>
          </cell>
          <cell r="B3412" t="str">
            <v>Coco Rum Original</v>
          </cell>
          <cell r="C3412">
            <v>434</v>
          </cell>
          <cell r="D3412" t="str">
            <v>COOLERS</v>
          </cell>
          <cell r="E3412" t="str">
            <v>434070 - COOLERS - LIGHT COOLERS &amp; COCKTAILS</v>
          </cell>
          <cell r="F3412">
            <v>65</v>
          </cell>
          <cell r="G3412">
            <v>473</v>
          </cell>
          <cell r="H3412" t="str">
            <v>2 - Current (Priced)</v>
          </cell>
        </row>
        <row r="3413">
          <cell r="A3413">
            <v>450130</v>
          </cell>
          <cell r="B3413" t="str">
            <v>Smirnoff Ice Light Raspberry &amp; Soda 4 Pk-C</v>
          </cell>
          <cell r="C3413">
            <v>434</v>
          </cell>
          <cell r="D3413" t="str">
            <v>COOLERS</v>
          </cell>
          <cell r="E3413" t="str">
            <v>434070 - COOLERS - LIGHT COOLERS &amp; COCKTAILS</v>
          </cell>
          <cell r="F3413">
            <v>147</v>
          </cell>
          <cell r="G3413">
            <v>1420</v>
          </cell>
          <cell r="H3413" t="str">
            <v>2 - Current (Priced)</v>
          </cell>
        </row>
        <row r="3414">
          <cell r="A3414">
            <v>450452</v>
          </cell>
          <cell r="B3414" t="str">
            <v>Smirnoff Ice Light Black Cherry &amp; Soda 4 Pk-C</v>
          </cell>
          <cell r="C3414">
            <v>434</v>
          </cell>
          <cell r="D3414" t="str">
            <v>COOLERS</v>
          </cell>
          <cell r="E3414" t="str">
            <v>434070 - COOLERS - LIGHT COOLERS &amp; COCKTAILS</v>
          </cell>
          <cell r="F3414">
            <v>147</v>
          </cell>
          <cell r="G3414">
            <v>1420</v>
          </cell>
          <cell r="H3414" t="str">
            <v>2 - Current (Priced)</v>
          </cell>
        </row>
        <row r="3415">
          <cell r="A3415">
            <v>649343</v>
          </cell>
          <cell r="B3415" t="str">
            <v>Smirnoff Ice Light Original</v>
          </cell>
          <cell r="C3415">
            <v>434</v>
          </cell>
          <cell r="D3415" t="str">
            <v>COOLERS</v>
          </cell>
          <cell r="E3415" t="str">
            <v>434070 - COOLERS - LIGHT COOLERS &amp; COCKTAILS</v>
          </cell>
          <cell r="F3415">
            <v>147</v>
          </cell>
          <cell r="G3415">
            <v>1420</v>
          </cell>
          <cell r="H3415" t="str">
            <v>2 - Current (Priced)</v>
          </cell>
        </row>
        <row r="3416">
          <cell r="A3416">
            <v>15363</v>
          </cell>
          <cell r="B3416" t="str">
            <v>Mike's Hard Blue Freeze</v>
          </cell>
          <cell r="C3416">
            <v>434</v>
          </cell>
          <cell r="D3416" t="str">
            <v>COOLERS</v>
          </cell>
          <cell r="E3416" t="str">
            <v>434080 - COOLERS - TRADITIONAL COOLERS</v>
          </cell>
          <cell r="F3416">
            <v>65</v>
          </cell>
          <cell r="G3416">
            <v>473</v>
          </cell>
          <cell r="H3416" t="str">
            <v>2 - Current (Priced)</v>
          </cell>
        </row>
        <row r="3417">
          <cell r="A3417">
            <v>15369</v>
          </cell>
          <cell r="B3417" t="str">
            <v>Mike's Hard Cranberry</v>
          </cell>
          <cell r="C3417">
            <v>434</v>
          </cell>
          <cell r="D3417" t="str">
            <v>COOLERS</v>
          </cell>
          <cell r="E3417" t="str">
            <v>434080 - COOLERS - TRADITIONAL COOLERS</v>
          </cell>
          <cell r="F3417">
            <v>178</v>
          </cell>
          <cell r="G3417">
            <v>2130</v>
          </cell>
          <cell r="H3417" t="str">
            <v>4 - Delisted(Whse Inv=0,Rtl Inv&gt;0)</v>
          </cell>
        </row>
        <row r="3418">
          <cell r="A3418">
            <v>15372</v>
          </cell>
          <cell r="B3418" t="str">
            <v>Mike's Hard Black Cherry</v>
          </cell>
          <cell r="C3418">
            <v>434</v>
          </cell>
          <cell r="D3418" t="str">
            <v>COOLERS</v>
          </cell>
          <cell r="E3418" t="str">
            <v>434080 - COOLERS - TRADITIONAL COOLERS</v>
          </cell>
          <cell r="F3418">
            <v>178</v>
          </cell>
          <cell r="G3418">
            <v>2130</v>
          </cell>
          <cell r="H3418" t="str">
            <v>2 - Current (Priced)</v>
          </cell>
        </row>
        <row r="3419">
          <cell r="A3419">
            <v>19110</v>
          </cell>
          <cell r="B3419" t="str">
            <v>Seagram's Island Time Coconut Lime</v>
          </cell>
          <cell r="C3419">
            <v>434</v>
          </cell>
          <cell r="D3419" t="str">
            <v>COOLERS</v>
          </cell>
          <cell r="E3419" t="str">
            <v>434080 - COOLERS - TRADITIONAL COOLERS</v>
          </cell>
          <cell r="F3419">
            <v>178</v>
          </cell>
          <cell r="G3419">
            <v>2130</v>
          </cell>
          <cell r="H3419" t="str">
            <v>4 - Delisted(Whse Inv=0,Rtl Inv&gt;0)</v>
          </cell>
        </row>
        <row r="3420">
          <cell r="A3420">
            <v>19144</v>
          </cell>
          <cell r="B3420" t="str">
            <v>Mike's Hard Peach Fuzz 473ml</v>
          </cell>
          <cell r="C3420">
            <v>434</v>
          </cell>
          <cell r="D3420" t="str">
            <v>COOLERS</v>
          </cell>
          <cell r="E3420" t="str">
            <v>434080 - COOLERS - TRADITIONAL COOLERS</v>
          </cell>
          <cell r="F3420">
            <v>65</v>
          </cell>
          <cell r="G3420">
            <v>473</v>
          </cell>
          <cell r="H3420" t="str">
            <v>2 - Current (Priced)</v>
          </cell>
        </row>
        <row r="3421">
          <cell r="A3421">
            <v>19145</v>
          </cell>
          <cell r="B3421" t="str">
            <v>Mike's Hard White Freeze</v>
          </cell>
          <cell r="C3421">
            <v>434</v>
          </cell>
          <cell r="D3421" t="str">
            <v>COOLERS</v>
          </cell>
          <cell r="E3421" t="str">
            <v>434080 - COOLERS - TRADITIONAL COOLERS</v>
          </cell>
          <cell r="F3421">
            <v>65</v>
          </cell>
          <cell r="G3421">
            <v>473</v>
          </cell>
          <cell r="H3421" t="str">
            <v>2 - Current (Priced)</v>
          </cell>
        </row>
        <row r="3422">
          <cell r="A3422">
            <v>19146</v>
          </cell>
          <cell r="B3422" t="str">
            <v>Palm Bay Rainbow Twist</v>
          </cell>
          <cell r="C3422">
            <v>434</v>
          </cell>
          <cell r="D3422" t="str">
            <v>COOLERS</v>
          </cell>
          <cell r="E3422" t="str">
            <v>434080 - COOLERS - TRADITIONAL COOLERS</v>
          </cell>
          <cell r="F3422">
            <v>65</v>
          </cell>
          <cell r="G3422">
            <v>473</v>
          </cell>
          <cell r="H3422" t="str">
            <v>2 - Current (Priced)</v>
          </cell>
        </row>
        <row r="3423">
          <cell r="A3423">
            <v>19472</v>
          </cell>
          <cell r="B3423" t="str">
            <v>Sandbagger Hard Seltzer</v>
          </cell>
          <cell r="C3423">
            <v>434</v>
          </cell>
          <cell r="D3423" t="str">
            <v>COOLERS</v>
          </cell>
          <cell r="E3423" t="str">
            <v>434080 - COOLERS - TRADITIONAL COOLERS</v>
          </cell>
          <cell r="F3423">
            <v>54</v>
          </cell>
          <cell r="G3423">
            <v>355</v>
          </cell>
          <cell r="H3423" t="str">
            <v>2 - Current (Priced)</v>
          </cell>
        </row>
        <row r="3424">
          <cell r="A3424">
            <v>24329</v>
          </cell>
          <cell r="B3424" t="str">
            <v>Mikes Hard Sour Watermelon</v>
          </cell>
          <cell r="C3424">
            <v>434</v>
          </cell>
          <cell r="D3424" t="str">
            <v>COOLERS</v>
          </cell>
          <cell r="E3424" t="str">
            <v>434080 - COOLERS - TRADITIONAL COOLERS</v>
          </cell>
          <cell r="F3424">
            <v>65</v>
          </cell>
          <cell r="G3424">
            <v>473</v>
          </cell>
          <cell r="H3424" t="str">
            <v>2 - Current (Priced)</v>
          </cell>
        </row>
        <row r="3425">
          <cell r="A3425">
            <v>24332</v>
          </cell>
          <cell r="B3425" t="str">
            <v>Mikes Hard Red Freeze</v>
          </cell>
          <cell r="C3425">
            <v>434</v>
          </cell>
          <cell r="D3425" t="str">
            <v>COOLERS</v>
          </cell>
          <cell r="E3425" t="str">
            <v>434080 - COOLERS - TRADITIONAL COOLERS</v>
          </cell>
          <cell r="F3425">
            <v>65</v>
          </cell>
          <cell r="G3425">
            <v>473</v>
          </cell>
          <cell r="H3425" t="str">
            <v>2 - Current (Priced)</v>
          </cell>
        </row>
        <row r="3426">
          <cell r="A3426">
            <v>24333</v>
          </cell>
          <cell r="B3426" t="str">
            <v>Palm Bay Paradise Twist</v>
          </cell>
          <cell r="C3426">
            <v>434</v>
          </cell>
          <cell r="D3426" t="str">
            <v>COOLERS</v>
          </cell>
          <cell r="E3426" t="str">
            <v>434080 - COOLERS - TRADITIONAL COOLERS</v>
          </cell>
          <cell r="F3426">
            <v>65</v>
          </cell>
          <cell r="G3426">
            <v>473</v>
          </cell>
          <cell r="H3426" t="str">
            <v>2 - Current (Priced)</v>
          </cell>
        </row>
        <row r="3427">
          <cell r="A3427">
            <v>24334</v>
          </cell>
          <cell r="B3427" t="str">
            <v>Sandbagger Boysenberry Hard Seltzer</v>
          </cell>
          <cell r="C3427">
            <v>434</v>
          </cell>
          <cell r="D3427" t="str">
            <v>COOLERS</v>
          </cell>
          <cell r="E3427" t="str">
            <v>434080 - COOLERS - TRADITIONAL COOLERS</v>
          </cell>
          <cell r="F3427">
            <v>54</v>
          </cell>
          <cell r="G3427">
            <v>355</v>
          </cell>
          <cell r="H3427" t="str">
            <v>2 - Current (Priced)</v>
          </cell>
        </row>
        <row r="3428">
          <cell r="A3428">
            <v>24342</v>
          </cell>
          <cell r="B3428" t="str">
            <v>Black Fly Rum Pina Colada</v>
          </cell>
          <cell r="C3428">
            <v>434</v>
          </cell>
          <cell r="D3428" t="str">
            <v>COOLERS</v>
          </cell>
          <cell r="E3428" t="str">
            <v>434080 - COOLERS - TRADITIONAL COOLERS</v>
          </cell>
          <cell r="F3428">
            <v>151</v>
          </cell>
          <cell r="G3428">
            <v>1600</v>
          </cell>
          <cell r="H3428" t="str">
            <v>2 - Current (Priced)</v>
          </cell>
        </row>
        <row r="3429">
          <cell r="A3429">
            <v>24385</v>
          </cell>
          <cell r="B3429" t="str">
            <v>Bacardi Pina Colada</v>
          </cell>
          <cell r="C3429">
            <v>434</v>
          </cell>
          <cell r="D3429" t="str">
            <v>COOLERS</v>
          </cell>
          <cell r="E3429" t="str">
            <v>434080 - COOLERS - TRADITIONAL COOLERS</v>
          </cell>
          <cell r="F3429">
            <v>54</v>
          </cell>
          <cell r="G3429">
            <v>355</v>
          </cell>
          <cell r="H3429" t="str">
            <v>2 - Current (Priced)</v>
          </cell>
        </row>
        <row r="3430">
          <cell r="A3430">
            <v>24390</v>
          </cell>
          <cell r="B3430" t="str">
            <v>Smirnoff Ice Peach Lemonade</v>
          </cell>
          <cell r="C3430">
            <v>434</v>
          </cell>
          <cell r="D3430" t="str">
            <v>COOLERS</v>
          </cell>
          <cell r="E3430" t="str">
            <v>434080 - COOLERS - TRADITIONAL COOLERS</v>
          </cell>
          <cell r="F3430">
            <v>65</v>
          </cell>
          <cell r="G3430">
            <v>473</v>
          </cell>
          <cell r="H3430" t="str">
            <v>2 - Current (Priced)</v>
          </cell>
        </row>
        <row r="3431">
          <cell r="A3431">
            <v>24392</v>
          </cell>
          <cell r="B3431" t="str">
            <v>Smirnoff Ice Pink Lemonade</v>
          </cell>
          <cell r="C3431">
            <v>434</v>
          </cell>
          <cell r="D3431" t="str">
            <v>COOLERS</v>
          </cell>
          <cell r="E3431" t="str">
            <v>434080 - COOLERS - TRADITIONAL COOLERS</v>
          </cell>
          <cell r="F3431">
            <v>65</v>
          </cell>
          <cell r="G3431">
            <v>473</v>
          </cell>
          <cell r="H3431" t="str">
            <v>2 - Current (Priced)</v>
          </cell>
        </row>
        <row r="3432">
          <cell r="A3432">
            <v>24400</v>
          </cell>
          <cell r="B3432" t="str">
            <v>Palm Bay Island Mixer</v>
          </cell>
          <cell r="C3432">
            <v>434</v>
          </cell>
          <cell r="D3432" t="str">
            <v>COOLERS</v>
          </cell>
          <cell r="E3432" t="str">
            <v>434080 - COOLERS - TRADITIONAL COOLERS</v>
          </cell>
          <cell r="F3432">
            <v>235</v>
          </cell>
          <cell r="G3432">
            <v>4260</v>
          </cell>
          <cell r="H3432" t="str">
            <v>2 - Current (Priced)</v>
          </cell>
        </row>
        <row r="3433">
          <cell r="A3433">
            <v>24932</v>
          </cell>
          <cell r="B3433" t="str">
            <v>Black Fly Vodka Crushed Mixer Pack</v>
          </cell>
          <cell r="C3433">
            <v>434</v>
          </cell>
          <cell r="D3433" t="str">
            <v>COOLERS</v>
          </cell>
          <cell r="E3433" t="str">
            <v>434080 - COOLERS - TRADITIONAL COOLERS</v>
          </cell>
          <cell r="F3433">
            <v>235</v>
          </cell>
          <cell r="G3433">
            <v>4260</v>
          </cell>
          <cell r="H3433" t="str">
            <v>2 - Current (Priced)</v>
          </cell>
        </row>
        <row r="3434">
          <cell r="A3434">
            <v>26346</v>
          </cell>
          <cell r="B3434" t="str">
            <v>Smirnoff Ice Original 12 Pack</v>
          </cell>
          <cell r="C3434">
            <v>434</v>
          </cell>
          <cell r="D3434" t="str">
            <v>COOLERS</v>
          </cell>
          <cell r="E3434" t="str">
            <v>434080 - COOLERS - TRADITIONAL COOLERS</v>
          </cell>
          <cell r="F3434">
            <v>235</v>
          </cell>
          <cell r="G3434">
            <v>4260</v>
          </cell>
          <cell r="H3434" t="str">
            <v>2 - Current (Priced)</v>
          </cell>
        </row>
        <row r="3435">
          <cell r="A3435">
            <v>31218</v>
          </cell>
          <cell r="B3435" t="str">
            <v>Mikes Hard Orange N' Cream</v>
          </cell>
          <cell r="C3435">
            <v>434</v>
          </cell>
          <cell r="D3435" t="str">
            <v>COOLERS</v>
          </cell>
          <cell r="E3435" t="str">
            <v>434080 - COOLERS - TRADITIONAL COOLERS</v>
          </cell>
          <cell r="F3435">
            <v>65</v>
          </cell>
          <cell r="G3435">
            <v>473</v>
          </cell>
          <cell r="H3435" t="str">
            <v>2 - Current (Priced)</v>
          </cell>
        </row>
        <row r="3436">
          <cell r="A3436">
            <v>31225</v>
          </cell>
          <cell r="B3436" t="str">
            <v>Simply Spiked Lemonade Variety Pack</v>
          </cell>
          <cell r="C3436">
            <v>434</v>
          </cell>
          <cell r="D3436" t="str">
            <v>COOLERS</v>
          </cell>
          <cell r="E3436" t="str">
            <v>434080 - COOLERS - TRADITIONAL COOLERS</v>
          </cell>
          <cell r="F3436">
            <v>235</v>
          </cell>
          <cell r="G3436">
            <v>4260</v>
          </cell>
          <cell r="H3436" t="str">
            <v>2 - Current (Priced)</v>
          </cell>
        </row>
        <row r="3437">
          <cell r="A3437">
            <v>31235</v>
          </cell>
          <cell r="B3437" t="str">
            <v>Sandbagger Pink Grapefruit Hard Seltzer</v>
          </cell>
          <cell r="C3437">
            <v>434</v>
          </cell>
          <cell r="D3437" t="str">
            <v>COOLERS</v>
          </cell>
          <cell r="E3437" t="str">
            <v>434080 - COOLERS - TRADITIONAL COOLERS</v>
          </cell>
          <cell r="F3437">
            <v>54</v>
          </cell>
          <cell r="G3437">
            <v>355</v>
          </cell>
          <cell r="H3437" t="str">
            <v>4 - Delisted(Whse Inv=0,Rtl Inv&gt;0)</v>
          </cell>
        </row>
        <row r="3438">
          <cell r="A3438">
            <v>31242</v>
          </cell>
          <cell r="B3438" t="str">
            <v>Malibu Watermelon Mojito</v>
          </cell>
          <cell r="C3438">
            <v>434</v>
          </cell>
          <cell r="D3438" t="str">
            <v>COOLERS</v>
          </cell>
          <cell r="E3438" t="str">
            <v>434080 - COOLERS - TRADITIONAL COOLERS</v>
          </cell>
          <cell r="F3438">
            <v>54</v>
          </cell>
          <cell r="G3438">
            <v>355</v>
          </cell>
          <cell r="H3438" t="str">
            <v>3 - Delisted(Whse, RTL INV &gt; 0)</v>
          </cell>
        </row>
        <row r="3439">
          <cell r="A3439">
            <v>31247</v>
          </cell>
          <cell r="B3439" t="str">
            <v>Seth &amp; Riley's Garage Hard Lemonade</v>
          </cell>
          <cell r="C3439">
            <v>434</v>
          </cell>
          <cell r="D3439" t="str">
            <v>COOLERS</v>
          </cell>
          <cell r="E3439" t="str">
            <v>434080 - COOLERS - TRADITIONAL COOLERS</v>
          </cell>
          <cell r="F3439">
            <v>36</v>
          </cell>
          <cell r="G3439">
            <v>275</v>
          </cell>
          <cell r="H3439" t="str">
            <v>2 - Current (Priced)</v>
          </cell>
        </row>
        <row r="3440">
          <cell r="A3440">
            <v>31249</v>
          </cell>
          <cell r="B3440" t="str">
            <v>Black Fly Rum Banana Strawberry Daiquiri</v>
          </cell>
          <cell r="C3440">
            <v>434</v>
          </cell>
          <cell r="D3440" t="str">
            <v>COOLERS</v>
          </cell>
          <cell r="E3440" t="str">
            <v>434080 - COOLERS - TRADITIONAL COOLERS</v>
          </cell>
          <cell r="F3440">
            <v>151</v>
          </cell>
          <cell r="G3440">
            <v>1600</v>
          </cell>
          <cell r="H3440" t="str">
            <v>2 - Current (Priced)</v>
          </cell>
        </row>
        <row r="3441">
          <cell r="A3441">
            <v>31250</v>
          </cell>
          <cell r="B3441" t="str">
            <v>Black Fly Tequila Sunrise Cocktail In A Can</v>
          </cell>
          <cell r="C3441">
            <v>434</v>
          </cell>
          <cell r="D3441" t="str">
            <v>COOLERS</v>
          </cell>
          <cell r="E3441" t="str">
            <v>434080 - COOLERS - TRADITIONAL COOLERS</v>
          </cell>
          <cell r="F3441">
            <v>65</v>
          </cell>
          <cell r="G3441">
            <v>473</v>
          </cell>
          <cell r="H3441" t="str">
            <v>2 - Current (Priced)</v>
          </cell>
        </row>
        <row r="3442">
          <cell r="A3442">
            <v>31262</v>
          </cell>
          <cell r="B3442" t="str">
            <v>Seagram's Island Time Botanical Lychee Spritz</v>
          </cell>
          <cell r="C3442">
            <v>434</v>
          </cell>
          <cell r="D3442" t="str">
            <v>COOLERS</v>
          </cell>
          <cell r="E3442" t="str">
            <v>434080 - COOLERS - TRADITIONAL COOLERS</v>
          </cell>
          <cell r="F3442">
            <v>178</v>
          </cell>
          <cell r="G3442">
            <v>2130</v>
          </cell>
          <cell r="H3442" t="str">
            <v>4 - Delisted(Whse Inv=0,Rtl Inv&gt;0)</v>
          </cell>
        </row>
        <row r="3443">
          <cell r="A3443">
            <v>31264</v>
          </cell>
          <cell r="B3443" t="str">
            <v>Black Fly Cocktail Mixer Pack</v>
          </cell>
          <cell r="C3443">
            <v>434</v>
          </cell>
          <cell r="D3443" t="str">
            <v>COOLERS</v>
          </cell>
          <cell r="E3443" t="str">
            <v>434080 - COOLERS - TRADITIONAL COOLERS</v>
          </cell>
          <cell r="F3443">
            <v>235</v>
          </cell>
          <cell r="G3443">
            <v>4260</v>
          </cell>
          <cell r="H3443" t="str">
            <v>2 - Current (Priced)</v>
          </cell>
        </row>
        <row r="3444">
          <cell r="A3444">
            <v>31272</v>
          </cell>
          <cell r="B3444" t="str">
            <v>Black Fly Vodka Cranberry Raspberry Pouch</v>
          </cell>
          <cell r="C3444">
            <v>434</v>
          </cell>
          <cell r="D3444" t="str">
            <v>COOLERS</v>
          </cell>
          <cell r="E3444" t="str">
            <v>434080 - COOLERS - TRADITIONAL COOLERS</v>
          </cell>
          <cell r="F3444">
            <v>210</v>
          </cell>
          <cell r="G3444">
            <v>3000</v>
          </cell>
          <cell r="H3444" t="str">
            <v>2 - Current (Priced)</v>
          </cell>
        </row>
        <row r="3445">
          <cell r="A3445">
            <v>31291</v>
          </cell>
          <cell r="B3445" t="str">
            <v>Tahiti Treat Fruit Punch Soda &amp; Vodka</v>
          </cell>
          <cell r="C3445">
            <v>434</v>
          </cell>
          <cell r="D3445" t="str">
            <v>COOLERS</v>
          </cell>
          <cell r="E3445" t="str">
            <v>434080 - COOLERS - TRADITIONAL COOLERS</v>
          </cell>
          <cell r="F3445">
            <v>65</v>
          </cell>
          <cell r="G3445">
            <v>473</v>
          </cell>
          <cell r="H3445" t="str">
            <v>2 - Current (Priced)</v>
          </cell>
        </row>
        <row r="3446">
          <cell r="A3446">
            <v>31292</v>
          </cell>
          <cell r="B3446" t="str">
            <v>Weekender Peach Mango</v>
          </cell>
          <cell r="C3446">
            <v>434</v>
          </cell>
          <cell r="D3446" t="str">
            <v>COOLERS</v>
          </cell>
          <cell r="E3446" t="str">
            <v>434080 - COOLERS - TRADITIONAL COOLERS</v>
          </cell>
          <cell r="F3446">
            <v>69</v>
          </cell>
          <cell r="G3446">
            <v>500</v>
          </cell>
          <cell r="H3446" t="str">
            <v>4 - Delisted(Whse Inv=0,Rtl Inv&gt;0)</v>
          </cell>
        </row>
        <row r="3447">
          <cell r="A3447">
            <v>31295</v>
          </cell>
          <cell r="B3447" t="str">
            <v>Bacardi Rum Punch</v>
          </cell>
          <cell r="C3447">
            <v>434</v>
          </cell>
          <cell r="D3447" t="str">
            <v>COOLERS</v>
          </cell>
          <cell r="E3447" t="str">
            <v>434080 - COOLERS - TRADITIONAL COOLERS</v>
          </cell>
          <cell r="F3447">
            <v>54</v>
          </cell>
          <cell r="G3447">
            <v>355</v>
          </cell>
          <cell r="H3447" t="str">
            <v>2 - Current (Priced)</v>
          </cell>
        </row>
        <row r="3448">
          <cell r="A3448">
            <v>31300</v>
          </cell>
          <cell r="B3448" t="str">
            <v>Smirnoff Ice Orange Blast</v>
          </cell>
          <cell r="C3448">
            <v>434</v>
          </cell>
          <cell r="D3448" t="str">
            <v>COOLERS</v>
          </cell>
          <cell r="E3448" t="str">
            <v>434080 - COOLERS - TRADITIONAL COOLERS</v>
          </cell>
          <cell r="F3448">
            <v>65</v>
          </cell>
          <cell r="G3448">
            <v>473</v>
          </cell>
          <cell r="H3448" t="str">
            <v>2 - Current (Priced)</v>
          </cell>
        </row>
        <row r="3449">
          <cell r="A3449">
            <v>31307</v>
          </cell>
          <cell r="B3449" t="str">
            <v>Free Sushi Electric Blue Raspberry</v>
          </cell>
          <cell r="C3449">
            <v>434</v>
          </cell>
          <cell r="D3449" t="str">
            <v>COOLERS</v>
          </cell>
          <cell r="E3449" t="str">
            <v>434080 - COOLERS - TRADITIONAL COOLERS</v>
          </cell>
          <cell r="F3449">
            <v>65</v>
          </cell>
          <cell r="G3449">
            <v>473</v>
          </cell>
          <cell r="H3449" t="str">
            <v>4 - Delisted(Whse Inv=0,Rtl Inv&gt;0)</v>
          </cell>
        </row>
        <row r="3450">
          <cell r="A3450">
            <v>31311</v>
          </cell>
          <cell r="B3450" t="str">
            <v>Captain Morgan Mango Mai Tai</v>
          </cell>
          <cell r="C3450">
            <v>434</v>
          </cell>
          <cell r="D3450" t="str">
            <v>COOLERS</v>
          </cell>
          <cell r="E3450" t="str">
            <v>434080 - COOLERS - TRADITIONAL COOLERS</v>
          </cell>
          <cell r="F3450">
            <v>54</v>
          </cell>
          <cell r="G3450">
            <v>355</v>
          </cell>
          <cell r="H3450" t="str">
            <v>2 - Current (Priced)</v>
          </cell>
        </row>
        <row r="3451">
          <cell r="A3451">
            <v>31361</v>
          </cell>
          <cell r="B3451" t="str">
            <v>Mikes Core Mixer Pack</v>
          </cell>
          <cell r="C3451">
            <v>434</v>
          </cell>
          <cell r="D3451" t="str">
            <v>COOLERS</v>
          </cell>
          <cell r="E3451" t="str">
            <v>434080 - COOLERS - TRADITIONAL COOLERS</v>
          </cell>
          <cell r="F3451">
            <v>235</v>
          </cell>
          <cell r="G3451">
            <v>4260</v>
          </cell>
          <cell r="H3451" t="str">
            <v>2 - Current (Priced)</v>
          </cell>
        </row>
        <row r="3452">
          <cell r="A3452">
            <v>36575</v>
          </cell>
          <cell r="B3452" t="str">
            <v>Absolut Berry Vodkarita</v>
          </cell>
          <cell r="C3452">
            <v>434</v>
          </cell>
          <cell r="D3452" t="str">
            <v>COOLERS</v>
          </cell>
          <cell r="E3452" t="str">
            <v>434080 - COOLERS - TRADITIONAL COOLERS</v>
          </cell>
          <cell r="F3452">
            <v>54</v>
          </cell>
          <cell r="G3452">
            <v>355</v>
          </cell>
          <cell r="H3452" t="str">
            <v>2 - Current (Priced)</v>
          </cell>
        </row>
        <row r="3453">
          <cell r="A3453">
            <v>36577</v>
          </cell>
          <cell r="B3453" t="str">
            <v>Malibu Pina Colada</v>
          </cell>
          <cell r="C3453">
            <v>434</v>
          </cell>
          <cell r="D3453" t="str">
            <v>COOLERS</v>
          </cell>
          <cell r="E3453" t="str">
            <v>434080 - COOLERS - TRADITIONAL COOLERS</v>
          </cell>
          <cell r="F3453">
            <v>54</v>
          </cell>
          <cell r="G3453">
            <v>355</v>
          </cell>
          <cell r="H3453" t="str">
            <v>2 - Current (Priced)</v>
          </cell>
        </row>
        <row r="3454">
          <cell r="A3454">
            <v>36578</v>
          </cell>
          <cell r="B3454" t="str">
            <v>Polar Ice Berry Blizzard</v>
          </cell>
          <cell r="C3454">
            <v>434</v>
          </cell>
          <cell r="D3454" t="str">
            <v>COOLERS</v>
          </cell>
          <cell r="E3454" t="str">
            <v>434080 - COOLERS - TRADITIONAL COOLERS</v>
          </cell>
          <cell r="F3454">
            <v>65</v>
          </cell>
          <cell r="G3454">
            <v>473</v>
          </cell>
          <cell r="H3454" t="str">
            <v>2 - Current (Priced)</v>
          </cell>
        </row>
        <row r="3455">
          <cell r="A3455">
            <v>36594</v>
          </cell>
          <cell r="B3455" t="str">
            <v>Palm Bay Rum Punch Mango Guava</v>
          </cell>
          <cell r="C3455">
            <v>434</v>
          </cell>
          <cell r="D3455" t="str">
            <v>COOLERS</v>
          </cell>
          <cell r="E3455" t="str">
            <v>434080 - COOLERS - TRADITIONAL COOLERS</v>
          </cell>
          <cell r="F3455">
            <v>147</v>
          </cell>
          <cell r="G3455">
            <v>1420</v>
          </cell>
          <cell r="H3455" t="str">
            <v>2 - Current (Priced)</v>
          </cell>
        </row>
        <row r="3456">
          <cell r="A3456">
            <v>36595</v>
          </cell>
          <cell r="B3456" t="str">
            <v>Sandbagger Mixer Pack</v>
          </cell>
          <cell r="C3456">
            <v>434</v>
          </cell>
          <cell r="D3456" t="str">
            <v>COOLERS</v>
          </cell>
          <cell r="E3456" t="str">
            <v>434080 - COOLERS - TRADITIONAL COOLERS</v>
          </cell>
          <cell r="F3456">
            <v>235</v>
          </cell>
          <cell r="G3456">
            <v>4260</v>
          </cell>
          <cell r="H3456" t="str">
            <v>2 - Current (Priced)</v>
          </cell>
        </row>
        <row r="3457">
          <cell r="A3457">
            <v>36604</v>
          </cell>
          <cell r="B3457" t="str">
            <v>Crazy Uncle Strawberry Cream Soda</v>
          </cell>
          <cell r="C3457">
            <v>434</v>
          </cell>
          <cell r="D3457" t="str">
            <v>COOLERS</v>
          </cell>
          <cell r="E3457" t="str">
            <v>434080 - COOLERS - TRADITIONAL COOLERS</v>
          </cell>
          <cell r="F3457">
            <v>65</v>
          </cell>
          <cell r="G3457">
            <v>473</v>
          </cell>
          <cell r="H3457" t="str">
            <v>2 - Current (Priced)</v>
          </cell>
        </row>
        <row r="3458">
          <cell r="A3458">
            <v>36618</v>
          </cell>
          <cell r="B3458" t="str">
            <v>Simply Spiked Peach Variety Pack</v>
          </cell>
          <cell r="C3458">
            <v>434</v>
          </cell>
          <cell r="D3458" t="str">
            <v>COOLERS</v>
          </cell>
          <cell r="E3458" t="str">
            <v>434080 - COOLERS - TRADITIONAL COOLERS</v>
          </cell>
          <cell r="F3458">
            <v>235</v>
          </cell>
          <cell r="G3458">
            <v>4260</v>
          </cell>
          <cell r="H3458" t="str">
            <v>2 - Current (Priced)</v>
          </cell>
        </row>
        <row r="3459">
          <cell r="A3459">
            <v>36619</v>
          </cell>
          <cell r="B3459" t="str">
            <v>Captain Morgan Cocktail Collection Pack</v>
          </cell>
          <cell r="C3459">
            <v>434</v>
          </cell>
          <cell r="D3459" t="str">
            <v>COOLERS</v>
          </cell>
          <cell r="E3459" t="str">
            <v>434080 - COOLERS - TRADITIONAL COOLERS</v>
          </cell>
          <cell r="F3459">
            <v>235</v>
          </cell>
          <cell r="G3459">
            <v>4260</v>
          </cell>
          <cell r="H3459" t="str">
            <v>2 - Current (Priced)</v>
          </cell>
        </row>
        <row r="3460">
          <cell r="A3460">
            <v>36621</v>
          </cell>
          <cell r="B3460" t="str">
            <v>Black Fly Vodka Lemonade Mixer Pack</v>
          </cell>
          <cell r="C3460">
            <v>434</v>
          </cell>
          <cell r="D3460" t="str">
            <v>COOLERS</v>
          </cell>
          <cell r="E3460" t="str">
            <v>434080 - COOLERS - TRADITIONAL COOLERS</v>
          </cell>
          <cell r="F3460">
            <v>235</v>
          </cell>
          <cell r="G3460">
            <v>4260</v>
          </cell>
          <cell r="H3460" t="str">
            <v>2 - Current (Priced)</v>
          </cell>
        </row>
        <row r="3461">
          <cell r="A3461">
            <v>36635</v>
          </cell>
          <cell r="B3461" t="str">
            <v>Svns Hard 7up Original</v>
          </cell>
          <cell r="C3461">
            <v>434</v>
          </cell>
          <cell r="D3461" t="str">
            <v>COOLERS</v>
          </cell>
          <cell r="E3461" t="str">
            <v>434080 - COOLERS - TRADITIONAL COOLERS</v>
          </cell>
          <cell r="F3461">
            <v>54</v>
          </cell>
          <cell r="G3461">
            <v>355</v>
          </cell>
          <cell r="H3461" t="str">
            <v>2 - Current (Priced)</v>
          </cell>
        </row>
        <row r="3462">
          <cell r="A3462">
            <v>36646</v>
          </cell>
          <cell r="B3462" t="str">
            <v>Jaw Drop Black Cherry Bombade</v>
          </cell>
          <cell r="C3462">
            <v>434</v>
          </cell>
          <cell r="D3462" t="str">
            <v>COOLERS</v>
          </cell>
          <cell r="E3462" t="str">
            <v>434080 - COOLERS - TRADITIONAL COOLERS</v>
          </cell>
          <cell r="F3462">
            <v>65</v>
          </cell>
          <cell r="G3462">
            <v>473</v>
          </cell>
          <cell r="H3462" t="str">
            <v>2 - Current (Priced)</v>
          </cell>
        </row>
        <row r="3463">
          <cell r="A3463">
            <v>36647</v>
          </cell>
          <cell r="B3463" t="str">
            <v>Black Fly Rum Mojito Raspberry</v>
          </cell>
          <cell r="C3463">
            <v>434</v>
          </cell>
          <cell r="D3463" t="str">
            <v>COOLERS</v>
          </cell>
          <cell r="E3463" t="str">
            <v>434080 - COOLERS - TRADITIONAL COOLERS</v>
          </cell>
          <cell r="F3463">
            <v>151</v>
          </cell>
          <cell r="G3463">
            <v>1600</v>
          </cell>
          <cell r="H3463" t="str">
            <v>2 - Current (Priced)</v>
          </cell>
        </row>
        <row r="3464">
          <cell r="A3464">
            <v>36648</v>
          </cell>
          <cell r="B3464" t="str">
            <v>Black Fly Vodka Crushed Black Cherry</v>
          </cell>
          <cell r="C3464">
            <v>434</v>
          </cell>
          <cell r="D3464" t="str">
            <v>COOLERS</v>
          </cell>
          <cell r="E3464" t="str">
            <v>434080 - COOLERS - TRADITIONAL COOLERS</v>
          </cell>
          <cell r="F3464">
            <v>65</v>
          </cell>
          <cell r="G3464">
            <v>473</v>
          </cell>
          <cell r="H3464" t="str">
            <v>2 - Current (Priced)</v>
          </cell>
        </row>
        <row r="3465">
          <cell r="A3465">
            <v>36650</v>
          </cell>
          <cell r="B3465" t="str">
            <v>Black Fly Gin Lemon Drop</v>
          </cell>
          <cell r="C3465">
            <v>434</v>
          </cell>
          <cell r="D3465" t="str">
            <v>COOLERS</v>
          </cell>
          <cell r="E3465" t="str">
            <v>434080 - COOLERS - TRADITIONAL COOLERS</v>
          </cell>
          <cell r="F3465">
            <v>151</v>
          </cell>
          <cell r="G3465">
            <v>1600</v>
          </cell>
          <cell r="H3465" t="str">
            <v>2 - Current (Priced)</v>
          </cell>
        </row>
        <row r="3466">
          <cell r="A3466">
            <v>36651</v>
          </cell>
          <cell r="B3466" t="str">
            <v>Black Fly Rum Runner</v>
          </cell>
          <cell r="C3466">
            <v>434</v>
          </cell>
          <cell r="D3466" t="str">
            <v>COOLERS</v>
          </cell>
          <cell r="E3466" t="str">
            <v>434080 - COOLERS - TRADITIONAL COOLERS</v>
          </cell>
          <cell r="F3466">
            <v>151</v>
          </cell>
          <cell r="G3466">
            <v>1600</v>
          </cell>
          <cell r="H3466" t="str">
            <v>2 - Current (Priced)</v>
          </cell>
        </row>
        <row r="3467">
          <cell r="A3467">
            <v>36697</v>
          </cell>
          <cell r="B3467" t="str">
            <v>Mikes Harder Lemonade</v>
          </cell>
          <cell r="C3467">
            <v>434</v>
          </cell>
          <cell r="D3467" t="str">
            <v>COOLERS</v>
          </cell>
          <cell r="E3467" t="str">
            <v>434080 - COOLERS - TRADITIONAL COOLERS</v>
          </cell>
          <cell r="F3467">
            <v>65</v>
          </cell>
          <cell r="G3467">
            <v>473</v>
          </cell>
          <cell r="H3467" t="str">
            <v>2 - Current (Priced)</v>
          </cell>
        </row>
        <row r="3468">
          <cell r="A3468">
            <v>37083</v>
          </cell>
          <cell r="B3468" t="str">
            <v>Beattie's Blueberry Splash</v>
          </cell>
          <cell r="C3468">
            <v>434</v>
          </cell>
          <cell r="D3468" t="str">
            <v>COOLERS</v>
          </cell>
          <cell r="E3468" t="str">
            <v>434080 - COOLERS - TRADITIONAL COOLERS</v>
          </cell>
          <cell r="F3468">
            <v>54</v>
          </cell>
          <cell r="G3468">
            <v>355</v>
          </cell>
          <cell r="H3468" t="str">
            <v>1 - New Item</v>
          </cell>
        </row>
        <row r="3469">
          <cell r="A3469">
            <v>37106</v>
          </cell>
          <cell r="B3469" t="str">
            <v>Sandbagger Transfusion</v>
          </cell>
          <cell r="C3469">
            <v>434</v>
          </cell>
          <cell r="D3469" t="str">
            <v>COOLERS</v>
          </cell>
          <cell r="E3469" t="str">
            <v>434080 - COOLERS - TRADITIONAL COOLERS</v>
          </cell>
          <cell r="F3469">
            <v>54</v>
          </cell>
          <cell r="G3469">
            <v>355</v>
          </cell>
          <cell r="H3469" t="str">
            <v>2 - Current (Priced)</v>
          </cell>
        </row>
        <row r="3470">
          <cell r="A3470">
            <v>37107</v>
          </cell>
          <cell r="B3470" t="str">
            <v>Hard Brio Italian Soda</v>
          </cell>
          <cell r="C3470">
            <v>434</v>
          </cell>
          <cell r="D3470" t="str">
            <v>COOLERS</v>
          </cell>
          <cell r="E3470" t="str">
            <v>434080 - COOLERS - TRADITIONAL COOLERS</v>
          </cell>
          <cell r="F3470">
            <v>54</v>
          </cell>
          <cell r="G3470">
            <v>355</v>
          </cell>
          <cell r="H3470" t="str">
            <v>2 - Current (Priced)</v>
          </cell>
        </row>
        <row r="3471">
          <cell r="A3471">
            <v>37116</v>
          </cell>
          <cell r="B3471" t="str">
            <v>Willibald Cherry Spritz</v>
          </cell>
          <cell r="C3471">
            <v>434</v>
          </cell>
          <cell r="D3471" t="str">
            <v>COOLERS</v>
          </cell>
          <cell r="E3471" t="str">
            <v>434080 - COOLERS - TRADITIONAL COOLERS</v>
          </cell>
          <cell r="F3471">
            <v>54</v>
          </cell>
          <cell r="G3471">
            <v>355</v>
          </cell>
          <cell r="H3471" t="str">
            <v>2 - Current (Priced)</v>
          </cell>
        </row>
        <row r="3472">
          <cell r="A3472">
            <v>37117</v>
          </cell>
          <cell r="B3472" t="str">
            <v>Svns Hard 7up Lemonade</v>
          </cell>
          <cell r="C3472">
            <v>434</v>
          </cell>
          <cell r="D3472" t="str">
            <v>COOLERS</v>
          </cell>
          <cell r="E3472" t="str">
            <v>434080 - COOLERS - TRADITIONAL COOLERS</v>
          </cell>
          <cell r="F3472">
            <v>54</v>
          </cell>
          <cell r="G3472">
            <v>355</v>
          </cell>
          <cell r="H3472" t="str">
            <v>2 - Current (Priced)</v>
          </cell>
        </row>
        <row r="3473">
          <cell r="A3473">
            <v>37395</v>
          </cell>
          <cell r="B3473" t="str">
            <v>Triple Bogey Transfusion</v>
          </cell>
          <cell r="C3473">
            <v>434</v>
          </cell>
          <cell r="D3473" t="str">
            <v>COOLERS</v>
          </cell>
          <cell r="E3473" t="str">
            <v>434080 - COOLERS - TRADITIONAL COOLERS</v>
          </cell>
          <cell r="F3473">
            <v>54</v>
          </cell>
          <cell r="G3473">
            <v>355</v>
          </cell>
          <cell r="H3473" t="str">
            <v>2 - Current (Priced)</v>
          </cell>
        </row>
        <row r="3474">
          <cell r="A3474">
            <v>77933</v>
          </cell>
          <cell r="B3474" t="str">
            <v>Rev Pet</v>
          </cell>
          <cell r="C3474">
            <v>434</v>
          </cell>
          <cell r="D3474" t="str">
            <v>COOLERS</v>
          </cell>
          <cell r="E3474" t="str">
            <v>434080 - COOLERS - TRADITIONAL COOLERS</v>
          </cell>
          <cell r="F3474">
            <v>65</v>
          </cell>
          <cell r="G3474">
            <v>473</v>
          </cell>
          <cell r="H3474" t="str">
            <v>2 - Current (Priced)</v>
          </cell>
        </row>
        <row r="3475">
          <cell r="A3475">
            <v>211185</v>
          </cell>
          <cell r="B3475" t="str">
            <v>Rockstar Original</v>
          </cell>
          <cell r="C3475">
            <v>434</v>
          </cell>
          <cell r="D3475" t="str">
            <v>COOLERS</v>
          </cell>
          <cell r="E3475" t="str">
            <v>434080 - COOLERS - TRADITIONAL COOLERS</v>
          </cell>
          <cell r="F3475">
            <v>65</v>
          </cell>
          <cell r="G3475">
            <v>473</v>
          </cell>
          <cell r="H3475" t="str">
            <v>2 - Current (Priced)</v>
          </cell>
        </row>
        <row r="3476">
          <cell r="A3476">
            <v>211219</v>
          </cell>
          <cell r="B3476" t="str">
            <v>Palm Bay Pineapple Mand Orange Spritz 6 Pk-C</v>
          </cell>
          <cell r="C3476">
            <v>434</v>
          </cell>
          <cell r="D3476" t="str">
            <v>COOLERS</v>
          </cell>
          <cell r="E3476" t="str">
            <v>434080 - COOLERS - TRADITIONAL COOLERS</v>
          </cell>
          <cell r="F3476">
            <v>178</v>
          </cell>
          <cell r="G3476">
            <v>2130</v>
          </cell>
          <cell r="H3476" t="str">
            <v>4 - Delisted(Whse Inv=0,Rtl Inv&gt;0)</v>
          </cell>
        </row>
        <row r="3477">
          <cell r="A3477">
            <v>211235</v>
          </cell>
          <cell r="B3477" t="str">
            <v>Palm Bay Strawberry Pineapple 6 Pk-C</v>
          </cell>
          <cell r="C3477">
            <v>434</v>
          </cell>
          <cell r="D3477" t="str">
            <v>COOLERS</v>
          </cell>
          <cell r="E3477" t="str">
            <v>434080 - COOLERS - TRADITIONAL COOLERS</v>
          </cell>
          <cell r="F3477">
            <v>178</v>
          </cell>
          <cell r="G3477">
            <v>2130</v>
          </cell>
          <cell r="H3477" t="str">
            <v>2 - Current (Priced)</v>
          </cell>
        </row>
        <row r="3478">
          <cell r="A3478">
            <v>225771</v>
          </cell>
          <cell r="B3478" t="str">
            <v>Black Fly Tequila Margarita Pet 4 Pk-B</v>
          </cell>
          <cell r="C3478">
            <v>434</v>
          </cell>
          <cell r="D3478" t="str">
            <v>COOLERS</v>
          </cell>
          <cell r="E3478" t="str">
            <v>434080 - COOLERS - TRADITIONAL COOLERS</v>
          </cell>
          <cell r="F3478">
            <v>151</v>
          </cell>
          <cell r="G3478">
            <v>1600</v>
          </cell>
          <cell r="H3478" t="str">
            <v>2 - Current (Priced)</v>
          </cell>
        </row>
        <row r="3479">
          <cell r="A3479">
            <v>225904</v>
          </cell>
          <cell r="B3479" t="str">
            <v>Palm Bay Key Lime Cherry 6 Pk-C</v>
          </cell>
          <cell r="C3479">
            <v>434</v>
          </cell>
          <cell r="D3479" t="str">
            <v>COOLERS</v>
          </cell>
          <cell r="E3479" t="str">
            <v>434080 - COOLERS - TRADITIONAL COOLERS</v>
          </cell>
          <cell r="F3479">
            <v>178</v>
          </cell>
          <cell r="G3479">
            <v>2130</v>
          </cell>
          <cell r="H3479" t="str">
            <v>4 - Delisted(Whse Inv=0,Rtl Inv&gt;0)</v>
          </cell>
        </row>
        <row r="3480">
          <cell r="A3480">
            <v>272807</v>
          </cell>
          <cell r="B3480" t="str">
            <v>Crabbies Original Alcoholic Ginger Beer</v>
          </cell>
          <cell r="C3480">
            <v>434</v>
          </cell>
          <cell r="D3480" t="str">
            <v>COOLERS</v>
          </cell>
          <cell r="E3480" t="str">
            <v>434080 - COOLERS - TRADITIONAL COOLERS</v>
          </cell>
          <cell r="F3480">
            <v>69</v>
          </cell>
          <cell r="G3480">
            <v>500</v>
          </cell>
          <cell r="H3480" t="str">
            <v>4 - Delisted(Whse Inv=0,Rtl Inv&gt;0)</v>
          </cell>
        </row>
        <row r="3481">
          <cell r="A3481">
            <v>281907</v>
          </cell>
          <cell r="B3481" t="str">
            <v>Jaw Drop Sucking Lemons</v>
          </cell>
          <cell r="C3481">
            <v>434</v>
          </cell>
          <cell r="D3481" t="str">
            <v>COOLERS</v>
          </cell>
          <cell r="E3481" t="str">
            <v>434080 - COOLERS - TRADITIONAL COOLERS</v>
          </cell>
          <cell r="F3481">
            <v>65</v>
          </cell>
          <cell r="G3481">
            <v>473</v>
          </cell>
          <cell r="H3481" t="str">
            <v>4 - Delisted(Whse Inv=0,Rtl Inv&gt;0)</v>
          </cell>
        </row>
        <row r="3482">
          <cell r="A3482">
            <v>319442</v>
          </cell>
          <cell r="B3482" t="str">
            <v>Mike's Hard Lemonade 6 Pk-C</v>
          </cell>
          <cell r="C3482">
            <v>434</v>
          </cell>
          <cell r="D3482" t="str">
            <v>COOLERS</v>
          </cell>
          <cell r="E3482" t="str">
            <v>434080 - COOLERS - TRADITIONAL COOLERS</v>
          </cell>
          <cell r="F3482">
            <v>178</v>
          </cell>
          <cell r="G3482">
            <v>2130</v>
          </cell>
          <cell r="H3482" t="str">
            <v>2 - Current (Priced)</v>
          </cell>
        </row>
        <row r="3483">
          <cell r="A3483">
            <v>321760</v>
          </cell>
          <cell r="B3483" t="str">
            <v>Smirnoff Ice 1l Pet</v>
          </cell>
          <cell r="C3483">
            <v>434</v>
          </cell>
          <cell r="D3483" t="str">
            <v>COOLERS</v>
          </cell>
          <cell r="E3483" t="str">
            <v>434080 - COOLERS - TRADITIONAL COOLERS</v>
          </cell>
          <cell r="F3483">
            <v>118</v>
          </cell>
          <cell r="G3483">
            <v>1000</v>
          </cell>
          <cell r="H3483" t="str">
            <v>2 - Current (Priced)</v>
          </cell>
        </row>
        <row r="3484">
          <cell r="A3484">
            <v>321786</v>
          </cell>
          <cell r="B3484" t="str">
            <v>Smirnoff Ice 4 Pk-B</v>
          </cell>
          <cell r="C3484">
            <v>434</v>
          </cell>
          <cell r="D3484" t="str">
            <v>COOLERS</v>
          </cell>
          <cell r="E3484" t="str">
            <v>434080 - COOLERS - TRADITIONAL COOLERS</v>
          </cell>
          <cell r="F3484">
            <v>140</v>
          </cell>
          <cell r="G3484">
            <v>1320</v>
          </cell>
          <cell r="H3484" t="str">
            <v>2 - Current (Priced)</v>
          </cell>
        </row>
        <row r="3485">
          <cell r="A3485">
            <v>321794</v>
          </cell>
          <cell r="B3485" t="str">
            <v>Smirnoff Ice 24 Pk-B</v>
          </cell>
          <cell r="C3485">
            <v>434</v>
          </cell>
          <cell r="D3485" t="str">
            <v>COOLERS</v>
          </cell>
          <cell r="E3485" t="str">
            <v>434080 - COOLERS - TRADITIONAL COOLERS</v>
          </cell>
          <cell r="F3485">
            <v>274</v>
          </cell>
          <cell r="G3485">
            <v>7920</v>
          </cell>
          <cell r="H3485" t="str">
            <v>2 - Current (Priced)</v>
          </cell>
        </row>
        <row r="3486">
          <cell r="A3486">
            <v>407437</v>
          </cell>
          <cell r="B3486" t="str">
            <v>Black Fly Vodka Grapefruit</v>
          </cell>
          <cell r="C3486">
            <v>434</v>
          </cell>
          <cell r="D3486" t="str">
            <v>COOLERS</v>
          </cell>
          <cell r="E3486" t="str">
            <v>434080 - COOLERS - TRADITIONAL COOLERS</v>
          </cell>
          <cell r="F3486">
            <v>151</v>
          </cell>
          <cell r="G3486">
            <v>1600</v>
          </cell>
          <cell r="H3486" t="str">
            <v>2 - Current (Priced)</v>
          </cell>
        </row>
        <row r="3487">
          <cell r="A3487">
            <v>407460</v>
          </cell>
          <cell r="B3487" t="str">
            <v>Black Fly Vodka Sour Grape</v>
          </cell>
          <cell r="C3487">
            <v>434</v>
          </cell>
          <cell r="D3487" t="str">
            <v>COOLERS</v>
          </cell>
          <cell r="E3487" t="str">
            <v>434080 - COOLERS - TRADITIONAL COOLERS</v>
          </cell>
          <cell r="F3487">
            <v>65</v>
          </cell>
          <cell r="G3487">
            <v>473</v>
          </cell>
          <cell r="H3487" t="str">
            <v>4 - Delisted(Whse Inv=0,Rtl Inv&gt;0)</v>
          </cell>
        </row>
        <row r="3488">
          <cell r="A3488">
            <v>407478</v>
          </cell>
          <cell r="B3488" t="str">
            <v>Jaw Drop Squirting Oranges</v>
          </cell>
          <cell r="C3488">
            <v>434</v>
          </cell>
          <cell r="D3488" t="str">
            <v>COOLERS</v>
          </cell>
          <cell r="E3488" t="str">
            <v>434080 - COOLERS - TRADITIONAL COOLERS</v>
          </cell>
          <cell r="F3488">
            <v>65</v>
          </cell>
          <cell r="G3488">
            <v>473</v>
          </cell>
          <cell r="H3488" t="str">
            <v>2 - Current (Priced)</v>
          </cell>
        </row>
        <row r="3489">
          <cell r="A3489">
            <v>447763</v>
          </cell>
          <cell r="B3489" t="str">
            <v>Jaw Drop Tickling Pink Lemonade</v>
          </cell>
          <cell r="C3489">
            <v>434</v>
          </cell>
          <cell r="D3489" t="str">
            <v>COOLERS</v>
          </cell>
          <cell r="E3489" t="str">
            <v>434080 - COOLERS - TRADITIONAL COOLERS</v>
          </cell>
          <cell r="F3489">
            <v>65</v>
          </cell>
          <cell r="G3489">
            <v>473</v>
          </cell>
          <cell r="H3489" t="str">
            <v>4 - Delisted(Whse Inv=0,Rtl Inv&gt;0)</v>
          </cell>
        </row>
        <row r="3490">
          <cell r="A3490">
            <v>448613</v>
          </cell>
          <cell r="B3490" t="str">
            <v>Black Fly Vodka Sour Raspberry</v>
          </cell>
          <cell r="C3490">
            <v>434</v>
          </cell>
          <cell r="D3490" t="str">
            <v>COOLERS</v>
          </cell>
          <cell r="E3490" t="str">
            <v>434080 - COOLERS - TRADITIONAL COOLERS</v>
          </cell>
          <cell r="F3490">
            <v>65</v>
          </cell>
          <cell r="G3490">
            <v>473</v>
          </cell>
          <cell r="H3490" t="str">
            <v>2 - Current (Priced)</v>
          </cell>
        </row>
        <row r="3491">
          <cell r="A3491">
            <v>448779</v>
          </cell>
          <cell r="B3491" t="str">
            <v>Crazy Uncle Hard Root Beer For Grown Ups</v>
          </cell>
          <cell r="C3491">
            <v>434</v>
          </cell>
          <cell r="D3491" t="str">
            <v>COOLERS</v>
          </cell>
          <cell r="E3491" t="str">
            <v>434080 - COOLERS - TRADITIONAL COOLERS</v>
          </cell>
          <cell r="F3491">
            <v>65</v>
          </cell>
          <cell r="G3491">
            <v>473</v>
          </cell>
          <cell r="H3491" t="str">
            <v>2 - Current (Priced)</v>
          </cell>
        </row>
        <row r="3492">
          <cell r="A3492">
            <v>449157</v>
          </cell>
          <cell r="B3492" t="str">
            <v>Smirnoff Ice Tall Can</v>
          </cell>
          <cell r="C3492">
            <v>434</v>
          </cell>
          <cell r="D3492" t="str">
            <v>COOLERS</v>
          </cell>
          <cell r="E3492" t="str">
            <v>434080 - COOLERS - TRADITIONAL COOLERS</v>
          </cell>
          <cell r="F3492">
            <v>65</v>
          </cell>
          <cell r="G3492">
            <v>473</v>
          </cell>
          <cell r="H3492" t="str">
            <v>2 - Current (Priced)</v>
          </cell>
        </row>
        <row r="3493">
          <cell r="A3493">
            <v>450114</v>
          </cell>
          <cell r="B3493" t="str">
            <v>Smirnoff Ice 6 Pk-C</v>
          </cell>
          <cell r="C3493">
            <v>434</v>
          </cell>
          <cell r="D3493" t="str">
            <v>COOLERS</v>
          </cell>
          <cell r="E3493" t="str">
            <v>434080 - COOLERS - TRADITIONAL COOLERS</v>
          </cell>
          <cell r="F3493">
            <v>178</v>
          </cell>
          <cell r="G3493">
            <v>2130</v>
          </cell>
          <cell r="H3493" t="str">
            <v>2 - Current (Priced)</v>
          </cell>
        </row>
        <row r="3494">
          <cell r="A3494">
            <v>492405</v>
          </cell>
          <cell r="B3494" t="str">
            <v>Smirnoff Ice Raspberry 6x355ml</v>
          </cell>
          <cell r="C3494">
            <v>434</v>
          </cell>
          <cell r="D3494" t="str">
            <v>COOLERS</v>
          </cell>
          <cell r="E3494" t="str">
            <v>434080 - COOLERS - TRADITIONAL COOLERS</v>
          </cell>
          <cell r="F3494">
            <v>178</v>
          </cell>
          <cell r="G3494">
            <v>2130</v>
          </cell>
          <cell r="H3494" t="str">
            <v>4 - Delisted(Whse Inv=0,Rtl Inv&gt;0)</v>
          </cell>
        </row>
        <row r="3495">
          <cell r="A3495">
            <v>493486</v>
          </cell>
          <cell r="B3495" t="str">
            <v>Breezer Tropical Orange Smoothie 6x355ml</v>
          </cell>
          <cell r="C3495">
            <v>434</v>
          </cell>
          <cell r="D3495" t="str">
            <v>COOLERS</v>
          </cell>
          <cell r="E3495" t="str">
            <v>434080 - COOLERS - TRADITIONAL COOLERS</v>
          </cell>
          <cell r="F3495">
            <v>178</v>
          </cell>
          <cell r="G3495">
            <v>2130</v>
          </cell>
          <cell r="H3495" t="str">
            <v>3 - Delisted(Whse, RTL INV &gt; 0)</v>
          </cell>
        </row>
        <row r="3496">
          <cell r="A3496">
            <v>553339</v>
          </cell>
          <cell r="B3496" t="str">
            <v>Smirnoff Berry Blast</v>
          </cell>
          <cell r="C3496">
            <v>434</v>
          </cell>
          <cell r="D3496" t="str">
            <v>COOLERS</v>
          </cell>
          <cell r="E3496" t="str">
            <v>434080 - COOLERS - TRADITIONAL COOLERS</v>
          </cell>
          <cell r="F3496">
            <v>65</v>
          </cell>
          <cell r="G3496">
            <v>473</v>
          </cell>
          <cell r="H3496" t="str">
            <v>2 - Current (Priced)</v>
          </cell>
        </row>
        <row r="3497">
          <cell r="A3497">
            <v>553560</v>
          </cell>
          <cell r="B3497" t="str">
            <v>Black Fly Mixed Berry 4 Pk-Pet</v>
          </cell>
          <cell r="C3497">
            <v>434</v>
          </cell>
          <cell r="D3497" t="str">
            <v>COOLERS</v>
          </cell>
          <cell r="E3497" t="str">
            <v>434080 - COOLERS - TRADITIONAL COOLERS</v>
          </cell>
          <cell r="F3497">
            <v>151</v>
          </cell>
          <cell r="G3497">
            <v>1600</v>
          </cell>
          <cell r="H3497" t="str">
            <v>4 - Delisted(Whse Inv=0,Rtl Inv&gt;0)</v>
          </cell>
        </row>
        <row r="3498">
          <cell r="A3498">
            <v>553578</v>
          </cell>
          <cell r="B3498" t="str">
            <v>Black Fly Vodka Crushed Orange</v>
          </cell>
          <cell r="C3498">
            <v>434</v>
          </cell>
          <cell r="D3498" t="str">
            <v>COOLERS</v>
          </cell>
          <cell r="E3498" t="str">
            <v>434080 - COOLERS - TRADITIONAL COOLERS</v>
          </cell>
          <cell r="F3498">
            <v>65</v>
          </cell>
          <cell r="G3498">
            <v>473</v>
          </cell>
          <cell r="H3498" t="str">
            <v>2 - Current (Priced)</v>
          </cell>
        </row>
        <row r="3499">
          <cell r="A3499">
            <v>612713</v>
          </cell>
          <cell r="B3499" t="str">
            <v>Black Fly Vodka Cranberry 4 Pk-Pet</v>
          </cell>
          <cell r="C3499">
            <v>434</v>
          </cell>
          <cell r="D3499" t="str">
            <v>COOLERS</v>
          </cell>
          <cell r="E3499" t="str">
            <v>434080 - COOLERS - TRADITIONAL COOLERS</v>
          </cell>
          <cell r="F3499">
            <v>151</v>
          </cell>
          <cell r="G3499">
            <v>1600</v>
          </cell>
          <cell r="H3499" t="str">
            <v>2 - Current (Priced)</v>
          </cell>
        </row>
        <row r="3500">
          <cell r="A3500">
            <v>649541</v>
          </cell>
          <cell r="B3500" t="str">
            <v>Seagram's Island Time Anytime</v>
          </cell>
          <cell r="C3500">
            <v>434</v>
          </cell>
          <cell r="D3500" t="str">
            <v>COOLERS</v>
          </cell>
          <cell r="E3500" t="str">
            <v>434080 - COOLERS - TRADITIONAL COOLERS</v>
          </cell>
          <cell r="F3500">
            <v>178</v>
          </cell>
          <cell r="G3500">
            <v>2130</v>
          </cell>
          <cell r="H3500" t="str">
            <v>4 - Delisted(Whse Inv=0,Rtl Inv&gt;0)</v>
          </cell>
        </row>
        <row r="3501">
          <cell r="A3501">
            <v>12216</v>
          </cell>
          <cell r="B3501" t="str">
            <v>Twisted Tea Raspberry 6x355ml C+</v>
          </cell>
          <cell r="C3501">
            <v>434</v>
          </cell>
          <cell r="D3501" t="str">
            <v>COOLERS</v>
          </cell>
          <cell r="E3501" t="str">
            <v>434090 - COOLERS - TEA</v>
          </cell>
          <cell r="F3501">
            <v>178</v>
          </cell>
          <cell r="G3501">
            <v>2130</v>
          </cell>
          <cell r="H3501" t="str">
            <v>2 - Current (Priced)</v>
          </cell>
        </row>
        <row r="3502">
          <cell r="A3502">
            <v>14484</v>
          </cell>
          <cell r="B3502" t="str">
            <v>Arizona Hard Green Tea</v>
          </cell>
          <cell r="C3502">
            <v>434</v>
          </cell>
          <cell r="D3502" t="str">
            <v>COOLERS</v>
          </cell>
          <cell r="E3502" t="str">
            <v>434090 - COOLERS - TEA</v>
          </cell>
          <cell r="F3502">
            <v>65</v>
          </cell>
          <cell r="G3502">
            <v>473</v>
          </cell>
          <cell r="H3502" t="str">
            <v>2 - Current (Priced)</v>
          </cell>
        </row>
        <row r="3503">
          <cell r="A3503">
            <v>14534</v>
          </cell>
          <cell r="B3503" t="str">
            <v>Twisted Tea Peach 473ml</v>
          </cell>
          <cell r="C3503">
            <v>434</v>
          </cell>
          <cell r="D3503" t="str">
            <v>COOLERS</v>
          </cell>
          <cell r="E3503" t="str">
            <v>434090 - COOLERS - TEA</v>
          </cell>
          <cell r="F3503">
            <v>65</v>
          </cell>
          <cell r="G3503">
            <v>473</v>
          </cell>
          <cell r="H3503" t="str">
            <v>2 - Current (Priced)</v>
          </cell>
        </row>
        <row r="3504">
          <cell r="A3504">
            <v>15004</v>
          </cell>
          <cell r="B3504" t="str">
            <v>Twisted Tea Mix 12x355ml</v>
          </cell>
          <cell r="C3504">
            <v>434</v>
          </cell>
          <cell r="D3504" t="str">
            <v>COOLERS</v>
          </cell>
          <cell r="E3504" t="str">
            <v>434090 - COOLERS - TEA</v>
          </cell>
          <cell r="F3504">
            <v>235</v>
          </cell>
          <cell r="G3504">
            <v>4260</v>
          </cell>
          <cell r="H3504" t="str">
            <v>2 - Current (Priced)</v>
          </cell>
        </row>
        <row r="3505">
          <cell r="A3505">
            <v>19543</v>
          </cell>
          <cell r="B3505" t="str">
            <v>Twisted Tea Original 12x355ml</v>
          </cell>
          <cell r="C3505">
            <v>434</v>
          </cell>
          <cell r="D3505" t="str">
            <v>COOLERS</v>
          </cell>
          <cell r="E3505" t="str">
            <v>434090 - COOLERS - TEA</v>
          </cell>
          <cell r="F3505">
            <v>235</v>
          </cell>
          <cell r="G3505">
            <v>4260</v>
          </cell>
          <cell r="H3505" t="str">
            <v>2 - Current (Priced)</v>
          </cell>
        </row>
        <row r="3506">
          <cell r="A3506">
            <v>24317</v>
          </cell>
          <cell r="B3506" t="str">
            <v>White Claw Iced Tea Variety Pack</v>
          </cell>
          <cell r="C3506">
            <v>434</v>
          </cell>
          <cell r="D3506" t="str">
            <v>COOLERS</v>
          </cell>
          <cell r="E3506" t="str">
            <v>434090 - COOLERS - TEA</v>
          </cell>
          <cell r="F3506">
            <v>235</v>
          </cell>
          <cell r="G3506">
            <v>4260</v>
          </cell>
          <cell r="H3506" t="str">
            <v>4 - Delisted(Whse Inv=0,Rtl Inv&gt;0)</v>
          </cell>
        </row>
        <row r="3507">
          <cell r="A3507">
            <v>24318</v>
          </cell>
          <cell r="B3507" t="str">
            <v>White Claw Iced Tea Lemon</v>
          </cell>
          <cell r="C3507">
            <v>434</v>
          </cell>
          <cell r="D3507" t="str">
            <v>COOLERS</v>
          </cell>
          <cell r="E3507" t="str">
            <v>434090 - COOLERS - TEA</v>
          </cell>
          <cell r="F3507">
            <v>65</v>
          </cell>
          <cell r="G3507">
            <v>473</v>
          </cell>
          <cell r="H3507" t="str">
            <v>4 - Delisted(Whse Inv=0,Rtl Inv&gt;0)</v>
          </cell>
        </row>
        <row r="3508">
          <cell r="A3508">
            <v>24344</v>
          </cell>
          <cell r="B3508" t="str">
            <v>Arizona Hard Lemon Iced Tea</v>
          </cell>
          <cell r="C3508">
            <v>434</v>
          </cell>
          <cell r="D3508" t="str">
            <v>COOLERS</v>
          </cell>
          <cell r="E3508" t="str">
            <v>434090 - COOLERS - TEA</v>
          </cell>
          <cell r="F3508">
            <v>65</v>
          </cell>
          <cell r="G3508">
            <v>473</v>
          </cell>
          <cell r="H3508" t="str">
            <v>2 - Current (Priced)</v>
          </cell>
        </row>
        <row r="3509">
          <cell r="A3509">
            <v>24351</v>
          </cell>
          <cell r="B3509" t="str">
            <v>Cottage Springs Vodka Iced Tea Mixed 8 Pack</v>
          </cell>
          <cell r="C3509">
            <v>434</v>
          </cell>
          <cell r="D3509" t="str">
            <v>COOLERS</v>
          </cell>
          <cell r="E3509" t="str">
            <v>434090 - COOLERS - TEA</v>
          </cell>
          <cell r="F3509">
            <v>207</v>
          </cell>
          <cell r="G3509">
            <v>2840</v>
          </cell>
          <cell r="H3509" t="str">
            <v>2 - Current (Priced)</v>
          </cell>
        </row>
        <row r="3510">
          <cell r="A3510">
            <v>24376</v>
          </cell>
          <cell r="B3510" t="str">
            <v>Twisted Tea Slightly Sweet</v>
          </cell>
          <cell r="C3510">
            <v>434</v>
          </cell>
          <cell r="D3510" t="str">
            <v>COOLERS</v>
          </cell>
          <cell r="E3510" t="str">
            <v>434090 - COOLERS - TEA</v>
          </cell>
          <cell r="F3510">
            <v>65</v>
          </cell>
          <cell r="G3510">
            <v>473</v>
          </cell>
          <cell r="H3510" t="str">
            <v>2 - Current (Priced)</v>
          </cell>
        </row>
        <row r="3511">
          <cell r="A3511">
            <v>24378</v>
          </cell>
          <cell r="B3511" t="str">
            <v>Mikes Hard Tea</v>
          </cell>
          <cell r="C3511">
            <v>434</v>
          </cell>
          <cell r="D3511" t="str">
            <v>COOLERS</v>
          </cell>
          <cell r="E3511" t="str">
            <v>434090 - COOLERS - TEA</v>
          </cell>
          <cell r="F3511">
            <v>65</v>
          </cell>
          <cell r="G3511">
            <v>473</v>
          </cell>
          <cell r="H3511" t="str">
            <v>2 - Current (Priced)</v>
          </cell>
        </row>
        <row r="3512">
          <cell r="A3512">
            <v>31221</v>
          </cell>
          <cell r="B3512" t="str">
            <v>Twisted Tea Mango 473ml</v>
          </cell>
          <cell r="C3512">
            <v>434</v>
          </cell>
          <cell r="D3512" t="str">
            <v>COOLERS</v>
          </cell>
          <cell r="E3512" t="str">
            <v>434090 - COOLERS - TEA</v>
          </cell>
          <cell r="F3512">
            <v>65</v>
          </cell>
          <cell r="G3512">
            <v>473</v>
          </cell>
          <cell r="H3512" t="str">
            <v>2 - Current (Priced)</v>
          </cell>
        </row>
        <row r="3513">
          <cell r="A3513">
            <v>31222</v>
          </cell>
          <cell r="B3513" t="str">
            <v>Twisted Tea Island Mixed Pack</v>
          </cell>
          <cell r="C3513">
            <v>434</v>
          </cell>
          <cell r="D3513" t="str">
            <v>COOLERS</v>
          </cell>
          <cell r="E3513" t="str">
            <v>434090 - COOLERS - TEA</v>
          </cell>
          <cell r="F3513">
            <v>235</v>
          </cell>
          <cell r="G3513">
            <v>4260</v>
          </cell>
          <cell r="H3513" t="str">
            <v>4 - Delisted(Whse Inv=0,Rtl Inv&gt;0)</v>
          </cell>
        </row>
        <row r="3514">
          <cell r="A3514">
            <v>31255</v>
          </cell>
          <cell r="B3514" t="str">
            <v>Cottage Springs Vodka Half &amp; Half</v>
          </cell>
          <cell r="C3514">
            <v>434</v>
          </cell>
          <cell r="D3514" t="str">
            <v>COOLERS</v>
          </cell>
          <cell r="E3514" t="str">
            <v>434090 - COOLERS - TEA</v>
          </cell>
          <cell r="F3514">
            <v>118</v>
          </cell>
          <cell r="G3514">
            <v>1000</v>
          </cell>
          <cell r="H3514" t="str">
            <v>2 - Current (Priced)</v>
          </cell>
        </row>
        <row r="3515">
          <cell r="A3515">
            <v>31287</v>
          </cell>
          <cell r="B3515" t="str">
            <v>White Claw Iced Tea Strawberry</v>
          </cell>
          <cell r="C3515">
            <v>434</v>
          </cell>
          <cell r="D3515" t="str">
            <v>COOLERS</v>
          </cell>
          <cell r="E3515" t="str">
            <v>434090 - COOLERS - TEA</v>
          </cell>
          <cell r="F3515">
            <v>65</v>
          </cell>
          <cell r="G3515">
            <v>473</v>
          </cell>
          <cell r="H3515" t="str">
            <v>3 - Delisted(Whse, RTL INV &gt; 0)</v>
          </cell>
        </row>
        <row r="3516">
          <cell r="A3516">
            <v>31318</v>
          </cell>
          <cell r="B3516" t="str">
            <v>Hijinx Original Hard Iced Tea</v>
          </cell>
          <cell r="C3516">
            <v>434</v>
          </cell>
          <cell r="D3516" t="str">
            <v>COOLERS</v>
          </cell>
          <cell r="E3516" t="str">
            <v>434090 - COOLERS - TEA</v>
          </cell>
          <cell r="F3516">
            <v>65</v>
          </cell>
          <cell r="G3516">
            <v>473</v>
          </cell>
          <cell r="H3516" t="str">
            <v>4 - Delisted(Whse Inv=0,Rtl Inv&gt;0)</v>
          </cell>
        </row>
        <row r="3517">
          <cell r="A3517">
            <v>31360</v>
          </cell>
          <cell r="B3517" t="str">
            <v>Mikes Hard Iced Tea Mixer</v>
          </cell>
          <cell r="C3517">
            <v>434</v>
          </cell>
          <cell r="D3517" t="str">
            <v>COOLERS</v>
          </cell>
          <cell r="E3517" t="str">
            <v>434090 - COOLERS - TEA</v>
          </cell>
          <cell r="F3517">
            <v>235</v>
          </cell>
          <cell r="G3517">
            <v>4260</v>
          </cell>
          <cell r="H3517" t="str">
            <v>2 - Current (Priced)</v>
          </cell>
        </row>
        <row r="3518">
          <cell r="A3518">
            <v>31480</v>
          </cell>
          <cell r="B3518" t="str">
            <v>Coldstream Peach Iced Tea</v>
          </cell>
          <cell r="C3518">
            <v>434</v>
          </cell>
          <cell r="D3518" t="str">
            <v>COOLERS</v>
          </cell>
          <cell r="E3518" t="str">
            <v>434090 - COOLERS - TEA</v>
          </cell>
          <cell r="F3518">
            <v>65</v>
          </cell>
          <cell r="G3518">
            <v>473</v>
          </cell>
          <cell r="H3518" t="str">
            <v>2 - Current (Priced)</v>
          </cell>
        </row>
        <row r="3519">
          <cell r="A3519">
            <v>36589</v>
          </cell>
          <cell r="B3519" t="str">
            <v>Georgian Bay Vodka Iced Tea</v>
          </cell>
          <cell r="C3519">
            <v>434</v>
          </cell>
          <cell r="D3519" t="str">
            <v>COOLERS</v>
          </cell>
          <cell r="E3519" t="str">
            <v>434090 - COOLERS - TEA</v>
          </cell>
          <cell r="F3519">
            <v>207</v>
          </cell>
          <cell r="G3519">
            <v>2840</v>
          </cell>
          <cell r="H3519" t="str">
            <v>2 - Current (Priced)</v>
          </cell>
        </row>
        <row r="3520">
          <cell r="A3520">
            <v>36620</v>
          </cell>
          <cell r="B3520" t="str">
            <v>Twisted Tea Slightly Sweet Blueberry</v>
          </cell>
          <cell r="C3520">
            <v>434</v>
          </cell>
          <cell r="D3520" t="str">
            <v>COOLERS</v>
          </cell>
          <cell r="E3520" t="str">
            <v>434090 - COOLERS - TEA</v>
          </cell>
          <cell r="F3520">
            <v>65</v>
          </cell>
          <cell r="G3520">
            <v>473</v>
          </cell>
          <cell r="H3520" t="str">
            <v>2 - Current (Priced)</v>
          </cell>
        </row>
        <row r="3521">
          <cell r="A3521">
            <v>36629</v>
          </cell>
          <cell r="B3521" t="str">
            <v>Pabst Strong Iced Tea</v>
          </cell>
          <cell r="C3521">
            <v>434</v>
          </cell>
          <cell r="D3521" t="str">
            <v>COOLERS</v>
          </cell>
          <cell r="E3521" t="str">
            <v>434090 - COOLERS - TEA</v>
          </cell>
          <cell r="F3521">
            <v>65</v>
          </cell>
          <cell r="G3521">
            <v>473</v>
          </cell>
          <cell r="H3521" t="str">
            <v>2 - Current (Priced)</v>
          </cell>
        </row>
        <row r="3522">
          <cell r="A3522">
            <v>36634</v>
          </cell>
          <cell r="B3522" t="str">
            <v>Twisted Tea Party Pack</v>
          </cell>
          <cell r="C3522">
            <v>434</v>
          </cell>
          <cell r="D3522" t="str">
            <v>COOLERS</v>
          </cell>
          <cell r="E3522" t="str">
            <v>434090 - COOLERS - TEA</v>
          </cell>
          <cell r="F3522">
            <v>281</v>
          </cell>
          <cell r="G3522">
            <v>8520</v>
          </cell>
          <cell r="H3522" t="str">
            <v>2 - Current (Priced)</v>
          </cell>
        </row>
        <row r="3523">
          <cell r="A3523">
            <v>36652</v>
          </cell>
          <cell r="B3523" t="str">
            <v>Smirnoff Ice Tea Lemon</v>
          </cell>
          <cell r="C3523">
            <v>434</v>
          </cell>
          <cell r="D3523" t="str">
            <v>COOLERS</v>
          </cell>
          <cell r="E3523" t="str">
            <v>434090 - COOLERS - TEA</v>
          </cell>
          <cell r="F3523">
            <v>65</v>
          </cell>
          <cell r="G3523">
            <v>473</v>
          </cell>
          <cell r="H3523" t="str">
            <v>2 - Current (Priced)</v>
          </cell>
        </row>
        <row r="3524">
          <cell r="A3524">
            <v>36655</v>
          </cell>
          <cell r="B3524" t="str">
            <v>Arizona Hard Peach Iced Tea</v>
          </cell>
          <cell r="C3524">
            <v>434</v>
          </cell>
          <cell r="D3524" t="str">
            <v>COOLERS</v>
          </cell>
          <cell r="E3524" t="str">
            <v>434090 - COOLERS - TEA</v>
          </cell>
          <cell r="F3524">
            <v>65</v>
          </cell>
          <cell r="G3524">
            <v>473</v>
          </cell>
          <cell r="H3524" t="str">
            <v>2 - Current (Priced)</v>
          </cell>
        </row>
        <row r="3525">
          <cell r="A3525">
            <v>407775</v>
          </cell>
          <cell r="B3525" t="str">
            <v>Snapple Spiked Peach Tea Vodka</v>
          </cell>
          <cell r="C3525">
            <v>434</v>
          </cell>
          <cell r="D3525" t="str">
            <v>COOLERS</v>
          </cell>
          <cell r="E3525" t="str">
            <v>434090 - COOLERS - TEA</v>
          </cell>
          <cell r="F3525">
            <v>62</v>
          </cell>
          <cell r="G3525">
            <v>458</v>
          </cell>
          <cell r="H3525" t="str">
            <v>4 - Delisted(Whse Inv=0,Rtl Inv&gt;0)</v>
          </cell>
        </row>
        <row r="3526">
          <cell r="A3526">
            <v>444497</v>
          </cell>
          <cell r="B3526" t="str">
            <v>American Vintage Lemon Hard Iced Tea</v>
          </cell>
          <cell r="C3526">
            <v>434</v>
          </cell>
          <cell r="D3526" t="str">
            <v>COOLERS</v>
          </cell>
          <cell r="E3526" t="str">
            <v>434090 - COOLERS - TEA</v>
          </cell>
          <cell r="F3526">
            <v>178</v>
          </cell>
          <cell r="G3526">
            <v>2130</v>
          </cell>
          <cell r="H3526" t="str">
            <v>2 - Current (Priced)</v>
          </cell>
        </row>
        <row r="3527">
          <cell r="A3527">
            <v>570275</v>
          </cell>
          <cell r="B3527" t="str">
            <v>Twisted Tea Original 6 X 355 Ml</v>
          </cell>
          <cell r="C3527">
            <v>434</v>
          </cell>
          <cell r="D3527" t="str">
            <v>COOLERS</v>
          </cell>
          <cell r="E3527" t="str">
            <v>434090 - COOLERS - TEA</v>
          </cell>
          <cell r="F3527">
            <v>178</v>
          </cell>
          <cell r="G3527">
            <v>2130</v>
          </cell>
          <cell r="H3527" t="str">
            <v>2 - Current (Priced)</v>
          </cell>
        </row>
        <row r="3528">
          <cell r="A3528">
            <v>570283</v>
          </cell>
          <cell r="B3528" t="str">
            <v>Twisted Tea Original</v>
          </cell>
          <cell r="C3528">
            <v>434</v>
          </cell>
          <cell r="D3528" t="str">
            <v>COOLERS</v>
          </cell>
          <cell r="E3528" t="str">
            <v>434090 - COOLERS - TEA</v>
          </cell>
          <cell r="F3528">
            <v>65</v>
          </cell>
          <cell r="G3528">
            <v>473</v>
          </cell>
          <cell r="H3528" t="str">
            <v>2 - Current (Priced)</v>
          </cell>
        </row>
        <row r="3529">
          <cell r="A3529">
            <v>631309</v>
          </cell>
          <cell r="B3529" t="str">
            <v>Twisted Tea Original+</v>
          </cell>
          <cell r="C3529">
            <v>434</v>
          </cell>
          <cell r="D3529" t="str">
            <v>COOLERS</v>
          </cell>
          <cell r="E3529" t="str">
            <v>434090 - COOLERS - TEA</v>
          </cell>
          <cell r="F3529">
            <v>178</v>
          </cell>
          <cell r="G3529">
            <v>2130</v>
          </cell>
          <cell r="H3529" t="str">
            <v>2 - Current (Priced)</v>
          </cell>
        </row>
        <row r="3530">
          <cell r="A3530">
            <v>649186</v>
          </cell>
          <cell r="B3530" t="str">
            <v>Hey Y'All Southern Style Hard Iced Tea</v>
          </cell>
          <cell r="C3530">
            <v>434</v>
          </cell>
          <cell r="D3530" t="str">
            <v>COOLERS</v>
          </cell>
          <cell r="E3530" t="str">
            <v>434090 - COOLERS - TEA</v>
          </cell>
          <cell r="F3530">
            <v>62</v>
          </cell>
          <cell r="G3530">
            <v>458</v>
          </cell>
          <cell r="H3530" t="str">
            <v>4 - Delisted(Whse Inv=0,Rtl Inv&gt;0)</v>
          </cell>
        </row>
        <row r="3531">
          <cell r="A3531">
            <v>649194</v>
          </cell>
          <cell r="B3531" t="str">
            <v>Twisted Tea Half &amp; Half</v>
          </cell>
          <cell r="C3531">
            <v>434</v>
          </cell>
          <cell r="D3531" t="str">
            <v>COOLERS</v>
          </cell>
          <cell r="E3531" t="str">
            <v>434090 - COOLERS - TEA</v>
          </cell>
          <cell r="F3531">
            <v>65</v>
          </cell>
          <cell r="G3531">
            <v>473</v>
          </cell>
          <cell r="H3531" t="str">
            <v>2 - Current (Priced)</v>
          </cell>
        </row>
        <row r="3532">
          <cell r="A3532">
            <v>14525</v>
          </cell>
          <cell r="B3532" t="str">
            <v>Georgian Bay Raspberry Rhubarb Vodka Smash</v>
          </cell>
          <cell r="C3532">
            <v>434</v>
          </cell>
          <cell r="D3532" t="str">
            <v>COOLERS</v>
          </cell>
          <cell r="E3532" t="str">
            <v>434100 - COOLERS - COCKTAILS</v>
          </cell>
          <cell r="F3532">
            <v>65</v>
          </cell>
          <cell r="G3532">
            <v>473</v>
          </cell>
          <cell r="H3532" t="str">
            <v>2 - Current (Priced)</v>
          </cell>
        </row>
        <row r="3533">
          <cell r="A3533">
            <v>16225</v>
          </cell>
          <cell r="B3533" t="str">
            <v>Bees Knees</v>
          </cell>
          <cell r="C3533">
            <v>434</v>
          </cell>
          <cell r="D3533" t="str">
            <v>COOLERS</v>
          </cell>
          <cell r="E3533" t="str">
            <v>434100 - COOLERS - COCKTAILS</v>
          </cell>
          <cell r="F3533">
            <v>54</v>
          </cell>
          <cell r="G3533">
            <v>355</v>
          </cell>
          <cell r="H3533" t="str">
            <v>4 - Delisted(Whse Inv=0,Rtl Inv&gt;0)</v>
          </cell>
        </row>
        <row r="3534">
          <cell r="A3534">
            <v>19098</v>
          </cell>
          <cell r="B3534" t="str">
            <v>Founder's Original Gin Bramble</v>
          </cell>
          <cell r="C3534">
            <v>434</v>
          </cell>
          <cell r="D3534" t="str">
            <v>COOLERS</v>
          </cell>
          <cell r="E3534" t="str">
            <v>434100 - COOLERS - COCKTAILS</v>
          </cell>
          <cell r="F3534">
            <v>54</v>
          </cell>
          <cell r="G3534">
            <v>355</v>
          </cell>
          <cell r="H3534" t="str">
            <v>2 - Current (Priced)</v>
          </cell>
        </row>
        <row r="3535">
          <cell r="A3535">
            <v>19119</v>
          </cell>
          <cell r="B3535" t="str">
            <v>Bacardi Mojito</v>
          </cell>
          <cell r="C3535">
            <v>434</v>
          </cell>
          <cell r="D3535" t="str">
            <v>COOLERS</v>
          </cell>
          <cell r="E3535" t="str">
            <v>434100 - COOLERS - COCKTAILS</v>
          </cell>
          <cell r="F3535">
            <v>54</v>
          </cell>
          <cell r="G3535">
            <v>355</v>
          </cell>
          <cell r="H3535" t="str">
            <v>2 - Current (Priced)</v>
          </cell>
        </row>
        <row r="3536">
          <cell r="A3536">
            <v>19134</v>
          </cell>
          <cell r="B3536" t="str">
            <v>Absolut Mango Mule</v>
          </cell>
          <cell r="C3536">
            <v>434</v>
          </cell>
          <cell r="D3536" t="str">
            <v>COOLERS</v>
          </cell>
          <cell r="E3536" t="str">
            <v>434100 - COOLERS - COCKTAILS</v>
          </cell>
          <cell r="F3536">
            <v>54</v>
          </cell>
          <cell r="G3536">
            <v>355</v>
          </cell>
          <cell r="H3536" t="str">
            <v>3 - Delisted(Whse, RTL INV &gt; 0)</v>
          </cell>
        </row>
        <row r="3537">
          <cell r="A3537">
            <v>19303</v>
          </cell>
          <cell r="B3537" t="str">
            <v>Crown Royal Whisky &amp; Cola</v>
          </cell>
          <cell r="C3537">
            <v>434</v>
          </cell>
          <cell r="D3537" t="str">
            <v>COOLERS</v>
          </cell>
          <cell r="E3537" t="str">
            <v>434100 - COOLERS - COCKTAILS</v>
          </cell>
          <cell r="F3537">
            <v>65</v>
          </cell>
          <cell r="G3537">
            <v>473</v>
          </cell>
          <cell r="H3537" t="str">
            <v>2 - Current (Priced)</v>
          </cell>
        </row>
        <row r="3538">
          <cell r="A3538">
            <v>19347</v>
          </cell>
          <cell r="B3538" t="str">
            <v>Founder's Original Bourbon Sour</v>
          </cell>
          <cell r="C3538">
            <v>434</v>
          </cell>
          <cell r="D3538" t="str">
            <v>COOLERS</v>
          </cell>
          <cell r="E3538" t="str">
            <v>434100 - COOLERS - COCKTAILS</v>
          </cell>
          <cell r="F3538">
            <v>54</v>
          </cell>
          <cell r="G3538">
            <v>355</v>
          </cell>
          <cell r="H3538" t="str">
            <v>2 - Current (Priced)</v>
          </cell>
        </row>
        <row r="3539">
          <cell r="A3539">
            <v>19350</v>
          </cell>
          <cell r="B3539" t="str">
            <v>Founder's Original Tequila Paloma</v>
          </cell>
          <cell r="C3539">
            <v>434</v>
          </cell>
          <cell r="D3539" t="str">
            <v>COOLERS</v>
          </cell>
          <cell r="E3539" t="str">
            <v>434100 - COOLERS - COCKTAILS</v>
          </cell>
          <cell r="F3539">
            <v>54</v>
          </cell>
          <cell r="G3539">
            <v>355</v>
          </cell>
          <cell r="H3539" t="str">
            <v>2 - Current (Priced)</v>
          </cell>
        </row>
        <row r="3540">
          <cell r="A3540">
            <v>24319</v>
          </cell>
          <cell r="B3540" t="str">
            <v>Dillon's Tangerine, Lemon &amp; A Hint Of Mint</v>
          </cell>
          <cell r="C3540">
            <v>434</v>
          </cell>
          <cell r="D3540" t="str">
            <v>COOLERS</v>
          </cell>
          <cell r="E3540" t="str">
            <v>434100 - COOLERS - COCKTAILS</v>
          </cell>
          <cell r="F3540">
            <v>65</v>
          </cell>
          <cell r="G3540">
            <v>473</v>
          </cell>
          <cell r="H3540" t="str">
            <v>2 - Current (Priced)</v>
          </cell>
        </row>
        <row r="3541">
          <cell r="A3541">
            <v>24321</v>
          </cell>
          <cell r="B3541" t="str">
            <v>Dillon's Blackberry, Lemon &amp; A Dash Of Elderflower</v>
          </cell>
          <cell r="C3541">
            <v>434</v>
          </cell>
          <cell r="D3541" t="str">
            <v>COOLERS</v>
          </cell>
          <cell r="E3541" t="str">
            <v>434100 - COOLERS - COCKTAILS</v>
          </cell>
          <cell r="F3541">
            <v>65</v>
          </cell>
          <cell r="G3541">
            <v>473</v>
          </cell>
          <cell r="H3541" t="str">
            <v>2 - Current (Priced)</v>
          </cell>
        </row>
        <row r="3542">
          <cell r="A3542">
            <v>24325</v>
          </cell>
          <cell r="B3542" t="str">
            <v>Canadian Club &amp; Ginger Ale</v>
          </cell>
          <cell r="C3542">
            <v>434</v>
          </cell>
          <cell r="D3542" t="str">
            <v>COOLERS</v>
          </cell>
          <cell r="E3542" t="str">
            <v>434100 - COOLERS - COCKTAILS</v>
          </cell>
          <cell r="F3542">
            <v>65</v>
          </cell>
          <cell r="G3542">
            <v>473</v>
          </cell>
          <cell r="H3542" t="str">
            <v>2 - Current (Priced)</v>
          </cell>
        </row>
        <row r="3543">
          <cell r="A3543">
            <v>24346</v>
          </cell>
          <cell r="B3543" t="str">
            <v>Jack Daniels Tennessee Honey Lemonade</v>
          </cell>
          <cell r="C3543">
            <v>434</v>
          </cell>
          <cell r="D3543" t="str">
            <v>COOLERS</v>
          </cell>
          <cell r="E3543" t="str">
            <v>434100 - COOLERS - COCKTAILS</v>
          </cell>
          <cell r="F3543">
            <v>65</v>
          </cell>
          <cell r="G3543">
            <v>473</v>
          </cell>
          <cell r="H3543" t="str">
            <v>2 - Current (Priced)</v>
          </cell>
        </row>
        <row r="3544">
          <cell r="A3544">
            <v>24370</v>
          </cell>
          <cell r="B3544" t="str">
            <v>Georgian Bay Cherry Gin Smash</v>
          </cell>
          <cell r="C3544">
            <v>434</v>
          </cell>
          <cell r="D3544" t="str">
            <v>COOLERS</v>
          </cell>
          <cell r="E3544" t="str">
            <v>434100 - COOLERS - COCKTAILS</v>
          </cell>
          <cell r="F3544">
            <v>65</v>
          </cell>
          <cell r="G3544">
            <v>473</v>
          </cell>
          <cell r="H3544" t="str">
            <v>4 - Delisted(Whse Inv=0,Rtl Inv&gt;0)</v>
          </cell>
        </row>
        <row r="3545">
          <cell r="A3545">
            <v>24379</v>
          </cell>
          <cell r="B3545" t="str">
            <v>Bobby Classic Margarita</v>
          </cell>
          <cell r="C3545">
            <v>434</v>
          </cell>
          <cell r="D3545" t="str">
            <v>COOLERS</v>
          </cell>
          <cell r="E3545" t="str">
            <v>434100 - COOLERS - COCKTAILS</v>
          </cell>
          <cell r="F3545">
            <v>65</v>
          </cell>
          <cell r="G3545">
            <v>473</v>
          </cell>
          <cell r="H3545" t="str">
            <v>4 - Delisted(Whse Inv=0,Rtl Inv&gt;0)</v>
          </cell>
        </row>
        <row r="3546">
          <cell r="A3546">
            <v>24424</v>
          </cell>
          <cell r="B3546" t="str">
            <v>Georgian Bay Pear Gin Smash</v>
          </cell>
          <cell r="C3546">
            <v>434</v>
          </cell>
          <cell r="D3546" t="str">
            <v>COOLERS</v>
          </cell>
          <cell r="E3546" t="str">
            <v>434100 - COOLERS - COCKTAILS</v>
          </cell>
          <cell r="F3546">
            <v>65</v>
          </cell>
          <cell r="G3546">
            <v>473</v>
          </cell>
          <cell r="H3546" t="str">
            <v>4 - Delisted(Whse Inv=0,Rtl Inv&gt;0)</v>
          </cell>
        </row>
        <row r="3547">
          <cell r="A3547">
            <v>24425</v>
          </cell>
          <cell r="B3547" t="str">
            <v>Georgian Bay Prickly Pear Tequila Smash</v>
          </cell>
          <cell r="C3547">
            <v>434</v>
          </cell>
          <cell r="D3547" t="str">
            <v>COOLERS</v>
          </cell>
          <cell r="E3547" t="str">
            <v>434100 - COOLERS - COCKTAILS</v>
          </cell>
          <cell r="F3547">
            <v>178</v>
          </cell>
          <cell r="G3547">
            <v>2130</v>
          </cell>
          <cell r="H3547" t="str">
            <v>4 - Delisted(Whse Inv=0,Rtl Inv&gt;0)</v>
          </cell>
        </row>
        <row r="3548">
          <cell r="A3548">
            <v>24432</v>
          </cell>
          <cell r="B3548" t="str">
            <v>Georgian Bay Mango Tequila Smash</v>
          </cell>
          <cell r="C3548">
            <v>434</v>
          </cell>
          <cell r="D3548" t="str">
            <v>COOLERS</v>
          </cell>
          <cell r="E3548" t="str">
            <v>434100 - COOLERS - COCKTAILS</v>
          </cell>
          <cell r="F3548">
            <v>178</v>
          </cell>
          <cell r="G3548">
            <v>2130</v>
          </cell>
          <cell r="H3548" t="str">
            <v>4 - Delisted(Whse Inv=0,Rtl Inv&gt;0)</v>
          </cell>
        </row>
        <row r="3549">
          <cell r="A3549">
            <v>27129</v>
          </cell>
          <cell r="B3549" t="str">
            <v>Jose Cuervo Sparkling Classic Margarita</v>
          </cell>
          <cell r="C3549">
            <v>434</v>
          </cell>
          <cell r="D3549" t="str">
            <v>COOLERS</v>
          </cell>
          <cell r="E3549" t="str">
            <v>434100 - COOLERS - COCKTAILS</v>
          </cell>
          <cell r="F3549">
            <v>147</v>
          </cell>
          <cell r="G3549">
            <v>1420</v>
          </cell>
          <cell r="H3549" t="str">
            <v>2 - Current (Priced)</v>
          </cell>
        </row>
        <row r="3550">
          <cell r="A3550">
            <v>29726</v>
          </cell>
          <cell r="B3550" t="str">
            <v>Dillons Gin Cocktails Variety Pack</v>
          </cell>
          <cell r="C3550">
            <v>434</v>
          </cell>
          <cell r="D3550" t="str">
            <v>COOLERS</v>
          </cell>
          <cell r="E3550" t="str">
            <v>434100 - COOLERS - COCKTAILS</v>
          </cell>
          <cell r="F3550">
            <v>235</v>
          </cell>
          <cell r="G3550">
            <v>4260</v>
          </cell>
          <cell r="H3550" t="str">
            <v>2 - Current (Priced)</v>
          </cell>
        </row>
        <row r="3551">
          <cell r="A3551">
            <v>31206</v>
          </cell>
          <cell r="B3551" t="str">
            <v>French 75 Gin Cocktail</v>
          </cell>
          <cell r="C3551">
            <v>434</v>
          </cell>
          <cell r="D3551" t="str">
            <v>COOLERS</v>
          </cell>
          <cell r="E3551" t="str">
            <v>434100 - COOLERS - COCKTAILS</v>
          </cell>
          <cell r="F3551">
            <v>54</v>
          </cell>
          <cell r="G3551">
            <v>355</v>
          </cell>
          <cell r="H3551" t="str">
            <v>2 - Current (Priced)</v>
          </cell>
        </row>
        <row r="3552">
          <cell r="A3552">
            <v>31227</v>
          </cell>
          <cell r="B3552" t="str">
            <v>Georgian Bay Tequila Smash Mixed Pack</v>
          </cell>
          <cell r="C3552">
            <v>434</v>
          </cell>
          <cell r="D3552" t="str">
            <v>COOLERS</v>
          </cell>
          <cell r="E3552" t="str">
            <v>434100 - COOLERS - COCKTAILS</v>
          </cell>
          <cell r="F3552">
            <v>235</v>
          </cell>
          <cell r="G3552">
            <v>4260</v>
          </cell>
          <cell r="H3552" t="str">
            <v>2 - Current (Priced)</v>
          </cell>
        </row>
        <row r="3553">
          <cell r="A3553">
            <v>31231</v>
          </cell>
          <cell r="B3553" t="str">
            <v>Georgian Bay Tropical Smash Pineapple Mandarin</v>
          </cell>
          <cell r="C3553">
            <v>434</v>
          </cell>
          <cell r="D3553" t="str">
            <v>COOLERS</v>
          </cell>
          <cell r="E3553" t="str">
            <v>434100 - COOLERS - COCKTAILS</v>
          </cell>
          <cell r="F3553">
            <v>65</v>
          </cell>
          <cell r="G3553">
            <v>473</v>
          </cell>
          <cell r="H3553" t="str">
            <v>4 - Delisted(Whse Inv=0,Rtl Inv&gt;0)</v>
          </cell>
        </row>
        <row r="3554">
          <cell r="A3554">
            <v>31240</v>
          </cell>
          <cell r="B3554" t="str">
            <v>Founders Original Pineapple Ginger Vodka Mule</v>
          </cell>
          <cell r="C3554">
            <v>434</v>
          </cell>
          <cell r="D3554" t="str">
            <v>COOLERS</v>
          </cell>
          <cell r="E3554" t="str">
            <v>434100 - COOLERS - COCKTAILS</v>
          </cell>
          <cell r="F3554">
            <v>54</v>
          </cell>
          <cell r="G3554">
            <v>355</v>
          </cell>
          <cell r="H3554" t="str">
            <v>4 - Delisted(Whse Inv=0,Rtl Inv&gt;0)</v>
          </cell>
        </row>
        <row r="3555">
          <cell r="A3555">
            <v>31246</v>
          </cell>
          <cell r="B3555" t="str">
            <v>Jack Daniel's &amp; Ginger</v>
          </cell>
          <cell r="C3555">
            <v>434</v>
          </cell>
          <cell r="D3555" t="str">
            <v>COOLERS</v>
          </cell>
          <cell r="E3555" t="str">
            <v>434100 - COOLERS - COCKTAILS</v>
          </cell>
          <cell r="F3555">
            <v>65</v>
          </cell>
          <cell r="G3555">
            <v>473</v>
          </cell>
          <cell r="H3555" t="str">
            <v>2 - Current (Priced)</v>
          </cell>
        </row>
        <row r="3556">
          <cell r="A3556">
            <v>31248</v>
          </cell>
          <cell r="B3556" t="str">
            <v>Southside Fizz By Aloette</v>
          </cell>
          <cell r="C3556">
            <v>434</v>
          </cell>
          <cell r="D3556" t="str">
            <v>COOLERS</v>
          </cell>
          <cell r="E3556" t="str">
            <v>434100 - COOLERS - COCKTAILS</v>
          </cell>
          <cell r="F3556">
            <v>54</v>
          </cell>
          <cell r="G3556">
            <v>355</v>
          </cell>
          <cell r="H3556" t="str">
            <v>2 - Current (Priced)</v>
          </cell>
        </row>
        <row r="3557">
          <cell r="A3557">
            <v>31253</v>
          </cell>
          <cell r="B3557" t="str">
            <v>Cabana Coast Dirty Shirley</v>
          </cell>
          <cell r="C3557">
            <v>434</v>
          </cell>
          <cell r="D3557" t="str">
            <v>COOLERS</v>
          </cell>
          <cell r="E3557" t="str">
            <v>434100 - COOLERS - COCKTAILS</v>
          </cell>
          <cell r="F3557">
            <v>65</v>
          </cell>
          <cell r="G3557">
            <v>473</v>
          </cell>
          <cell r="H3557" t="str">
            <v>4 - Delisted(Whse Inv=0,Rtl Inv&gt;0)</v>
          </cell>
        </row>
        <row r="3558">
          <cell r="A3558">
            <v>31258</v>
          </cell>
          <cell r="B3558" t="str">
            <v>Muskoka Spirits Nitro Espresso Martini</v>
          </cell>
          <cell r="C3558">
            <v>434</v>
          </cell>
          <cell r="D3558" t="str">
            <v>COOLERS</v>
          </cell>
          <cell r="E3558" t="str">
            <v>434100 - COOLERS - COCKTAILS</v>
          </cell>
          <cell r="F3558">
            <v>32</v>
          </cell>
          <cell r="G3558">
            <v>250</v>
          </cell>
          <cell r="H3558" t="str">
            <v>3 - Delisted(Whse, RTL INV &gt; 0)</v>
          </cell>
        </row>
        <row r="3559">
          <cell r="A3559">
            <v>31259</v>
          </cell>
          <cell r="B3559" t="str">
            <v>Muskoka Spirits Muskoka Long Drink</v>
          </cell>
          <cell r="C3559">
            <v>434</v>
          </cell>
          <cell r="D3559" t="str">
            <v>COOLERS</v>
          </cell>
          <cell r="E3559" t="str">
            <v>434100 - COOLERS - COCKTAILS</v>
          </cell>
          <cell r="F3559">
            <v>72</v>
          </cell>
          <cell r="G3559">
            <v>568</v>
          </cell>
          <cell r="H3559" t="str">
            <v>4 - Delisted(Whse Inv=0,Rtl Inv&gt;0)</v>
          </cell>
        </row>
        <row r="3560">
          <cell r="A3560">
            <v>31261</v>
          </cell>
          <cell r="B3560" t="str">
            <v>Muskoka Spirits Nitro Raspberry Gin Fizz</v>
          </cell>
          <cell r="C3560">
            <v>434</v>
          </cell>
          <cell r="D3560" t="str">
            <v>COOLERS</v>
          </cell>
          <cell r="E3560" t="str">
            <v>434100 - COOLERS - COCKTAILS</v>
          </cell>
          <cell r="F3560">
            <v>32</v>
          </cell>
          <cell r="G3560">
            <v>250</v>
          </cell>
          <cell r="H3560" t="str">
            <v>4 - Delisted(Whse Inv=0,Rtl Inv&gt;0)</v>
          </cell>
        </row>
        <row r="3561">
          <cell r="A3561">
            <v>31265</v>
          </cell>
          <cell r="B3561" t="str">
            <v>John Sleeman &amp; Sons - Ginger &amp; Lime Mule</v>
          </cell>
          <cell r="C3561">
            <v>434</v>
          </cell>
          <cell r="D3561" t="str">
            <v>COOLERS</v>
          </cell>
          <cell r="E3561" t="str">
            <v>434100 - COOLERS - COCKTAILS</v>
          </cell>
          <cell r="F3561">
            <v>65</v>
          </cell>
          <cell r="G3561">
            <v>473</v>
          </cell>
          <cell r="H3561" t="str">
            <v>2 - Current (Priced)</v>
          </cell>
        </row>
        <row r="3562">
          <cell r="A3562">
            <v>31273</v>
          </cell>
          <cell r="B3562" t="str">
            <v>Jp Wiser's Old Fashioned Sparkling Cocktail</v>
          </cell>
          <cell r="C3562">
            <v>434</v>
          </cell>
          <cell r="D3562" t="str">
            <v>COOLERS</v>
          </cell>
          <cell r="E3562" t="str">
            <v>434100 - COOLERS - COCKTAILS</v>
          </cell>
          <cell r="F3562">
            <v>54</v>
          </cell>
          <cell r="G3562">
            <v>355</v>
          </cell>
          <cell r="H3562" t="str">
            <v>3 - Delisted(Whse, RTL INV &gt; 0)</v>
          </cell>
        </row>
        <row r="3563">
          <cell r="A3563">
            <v>31274</v>
          </cell>
          <cell r="B3563" t="str">
            <v>Noroi Sparkling Cosmo Orange And Cranberry</v>
          </cell>
          <cell r="C3563">
            <v>434</v>
          </cell>
          <cell r="D3563" t="str">
            <v>COOLERS</v>
          </cell>
          <cell r="E3563" t="str">
            <v>434100 - COOLERS - COCKTAILS</v>
          </cell>
          <cell r="F3563">
            <v>54</v>
          </cell>
          <cell r="G3563">
            <v>355</v>
          </cell>
          <cell r="H3563" t="str">
            <v>4 - Delisted(Whse Inv=0,Rtl Inv&gt;0)</v>
          </cell>
        </row>
        <row r="3564">
          <cell r="A3564">
            <v>31281</v>
          </cell>
          <cell r="B3564" t="str">
            <v>Cazadores Paloma</v>
          </cell>
          <cell r="C3564">
            <v>434</v>
          </cell>
          <cell r="D3564" t="str">
            <v>COOLERS</v>
          </cell>
          <cell r="E3564" t="str">
            <v>434100 - COOLERS - COCKTAILS</v>
          </cell>
          <cell r="F3564">
            <v>54</v>
          </cell>
          <cell r="G3564">
            <v>355</v>
          </cell>
          <cell r="H3564" t="str">
            <v>3 - Delisted(Whse, RTL INV &gt; 0)</v>
          </cell>
        </row>
        <row r="3565">
          <cell r="A3565">
            <v>31297</v>
          </cell>
          <cell r="B3565" t="str">
            <v>Jose Cuervo Sparkling Paloma</v>
          </cell>
          <cell r="C3565">
            <v>434</v>
          </cell>
          <cell r="D3565" t="str">
            <v>COOLERS</v>
          </cell>
          <cell r="E3565" t="str">
            <v>434100 - COOLERS - COCKTAILS</v>
          </cell>
          <cell r="F3565">
            <v>147</v>
          </cell>
          <cell r="G3565">
            <v>1420</v>
          </cell>
          <cell r="H3565" t="str">
            <v>2 - Current (Priced)</v>
          </cell>
        </row>
        <row r="3566">
          <cell r="A3566">
            <v>31298</v>
          </cell>
          <cell r="B3566" t="str">
            <v>Cutwater Tequila Margarita</v>
          </cell>
          <cell r="C3566">
            <v>434</v>
          </cell>
          <cell r="D3566" t="str">
            <v>COOLERS</v>
          </cell>
          <cell r="E3566" t="str">
            <v>434100 - COOLERS - COCKTAILS</v>
          </cell>
          <cell r="F3566">
            <v>54</v>
          </cell>
          <cell r="G3566">
            <v>355</v>
          </cell>
          <cell r="H3566" t="str">
            <v>2 - Current (Priced)</v>
          </cell>
        </row>
        <row r="3567">
          <cell r="A3567">
            <v>31313</v>
          </cell>
          <cell r="B3567" t="str">
            <v>Cutwater Tequila Paloma</v>
          </cell>
          <cell r="C3567">
            <v>434</v>
          </cell>
          <cell r="D3567" t="str">
            <v>COOLERS</v>
          </cell>
          <cell r="E3567" t="str">
            <v>434100 - COOLERS - COCKTAILS</v>
          </cell>
          <cell r="F3567">
            <v>54</v>
          </cell>
          <cell r="G3567">
            <v>355</v>
          </cell>
          <cell r="H3567" t="str">
            <v>2 - Current (Priced)</v>
          </cell>
        </row>
        <row r="3568">
          <cell r="A3568">
            <v>31317</v>
          </cell>
          <cell r="B3568" t="str">
            <v>Cutwater Rum Mint Mojito</v>
          </cell>
          <cell r="C3568">
            <v>434</v>
          </cell>
          <cell r="D3568" t="str">
            <v>COOLERS</v>
          </cell>
          <cell r="E3568" t="str">
            <v>434100 - COOLERS - COCKTAILS</v>
          </cell>
          <cell r="F3568">
            <v>54</v>
          </cell>
          <cell r="G3568">
            <v>355</v>
          </cell>
          <cell r="H3568" t="str">
            <v>2 - Current (Priced)</v>
          </cell>
        </row>
        <row r="3569">
          <cell r="A3569">
            <v>31859</v>
          </cell>
          <cell r="B3569" t="str">
            <v>Dixon Ginfusion Mule</v>
          </cell>
          <cell r="C3569">
            <v>434</v>
          </cell>
          <cell r="D3569" t="str">
            <v>COOLERS</v>
          </cell>
          <cell r="E3569" t="str">
            <v>434100 - COOLERS - COCKTAILS</v>
          </cell>
          <cell r="F3569">
            <v>65</v>
          </cell>
          <cell r="G3569">
            <v>473</v>
          </cell>
          <cell r="H3569" t="str">
            <v>3 - Delisted(Whse, RTL INV &gt; 0)</v>
          </cell>
        </row>
        <row r="3570">
          <cell r="A3570">
            <v>31875</v>
          </cell>
          <cell r="B3570" t="str">
            <v>Little Buddha Blackberry Sour</v>
          </cell>
          <cell r="C3570">
            <v>434</v>
          </cell>
          <cell r="D3570" t="str">
            <v>COOLERS</v>
          </cell>
          <cell r="E3570" t="str">
            <v>434100 - COOLERS - COCKTAILS</v>
          </cell>
          <cell r="F3570">
            <v>54</v>
          </cell>
          <cell r="G3570">
            <v>355</v>
          </cell>
          <cell r="H3570" t="str">
            <v>3 - Delisted(Whse, RTL INV &gt; 0)</v>
          </cell>
        </row>
        <row r="3571">
          <cell r="A3571">
            <v>31877</v>
          </cell>
          <cell r="B3571" t="str">
            <v>Nickel Brook Citrus Paloma</v>
          </cell>
          <cell r="C3571">
            <v>434</v>
          </cell>
          <cell r="D3571" t="str">
            <v>COOLERS</v>
          </cell>
          <cell r="E3571" t="str">
            <v>434100 - COOLERS - COCKTAILS</v>
          </cell>
          <cell r="F3571">
            <v>54</v>
          </cell>
          <cell r="G3571">
            <v>355</v>
          </cell>
          <cell r="H3571" t="str">
            <v>2 - Current (Priced)</v>
          </cell>
        </row>
        <row r="3572">
          <cell r="A3572">
            <v>31990</v>
          </cell>
          <cell r="B3572" t="str">
            <v>Reid's Gin &amp; Tonic</v>
          </cell>
          <cell r="C3572">
            <v>434</v>
          </cell>
          <cell r="D3572" t="str">
            <v>COOLERS</v>
          </cell>
          <cell r="E3572" t="str">
            <v>434100 - COOLERS - COCKTAILS</v>
          </cell>
          <cell r="F3572">
            <v>54</v>
          </cell>
          <cell r="G3572">
            <v>355</v>
          </cell>
          <cell r="H3572" t="str">
            <v>2 - Current (Priced)</v>
          </cell>
        </row>
        <row r="3573">
          <cell r="A3573">
            <v>32080</v>
          </cell>
          <cell r="B3573" t="str">
            <v>Dunrobin Rye Whisky &amp; Ginger Ale</v>
          </cell>
          <cell r="C3573">
            <v>434</v>
          </cell>
          <cell r="D3573" t="str">
            <v>COOLERS</v>
          </cell>
          <cell r="E3573" t="str">
            <v>434100 - COOLERS - COCKTAILS</v>
          </cell>
          <cell r="F3573">
            <v>54</v>
          </cell>
          <cell r="G3573">
            <v>355</v>
          </cell>
          <cell r="H3573" t="str">
            <v>3 - Delisted(Whse, RTL INV &gt; 0)</v>
          </cell>
        </row>
        <row r="3574">
          <cell r="A3574">
            <v>32081</v>
          </cell>
          <cell r="B3574" t="str">
            <v>Collective Arts Citrus Gin Collins</v>
          </cell>
          <cell r="C3574">
            <v>434</v>
          </cell>
          <cell r="D3574" t="str">
            <v>COOLERS</v>
          </cell>
          <cell r="E3574" t="str">
            <v>434100 - COOLERS - COCKTAILS</v>
          </cell>
          <cell r="F3574">
            <v>54</v>
          </cell>
          <cell r="G3574">
            <v>355</v>
          </cell>
          <cell r="H3574" t="str">
            <v>4 - Delisted(Whse Inv=0,Rtl Inv&gt;0)</v>
          </cell>
        </row>
        <row r="3575">
          <cell r="A3575">
            <v>33954</v>
          </cell>
          <cell r="B3575" t="str">
            <v>Founder's Original Tequila Cocktail Box</v>
          </cell>
          <cell r="C3575">
            <v>434</v>
          </cell>
          <cell r="D3575" t="str">
            <v>COOLERS</v>
          </cell>
          <cell r="E3575" t="str">
            <v>434100 - COOLERS - COCKTAILS</v>
          </cell>
          <cell r="F3575">
            <v>207</v>
          </cell>
          <cell r="G3575">
            <v>2840</v>
          </cell>
          <cell r="H3575" t="str">
            <v>2 - Current (Priced)</v>
          </cell>
        </row>
        <row r="3576">
          <cell r="A3576">
            <v>36576</v>
          </cell>
          <cell r="B3576" t="str">
            <v>Jameson Whiskey &amp; Lemonade</v>
          </cell>
          <cell r="C3576">
            <v>434</v>
          </cell>
          <cell r="D3576" t="str">
            <v>COOLERS</v>
          </cell>
          <cell r="E3576" t="str">
            <v>434100 - COOLERS - COCKTAILS</v>
          </cell>
          <cell r="F3576">
            <v>65</v>
          </cell>
          <cell r="G3576">
            <v>473</v>
          </cell>
          <cell r="H3576" t="str">
            <v>2 - Current (Priced)</v>
          </cell>
        </row>
        <row r="3577">
          <cell r="A3577">
            <v>36579</v>
          </cell>
          <cell r="B3577" t="str">
            <v>Casa Del Rey Tequila Cocktail Mixed 6 Pack</v>
          </cell>
          <cell r="C3577">
            <v>434</v>
          </cell>
          <cell r="D3577" t="str">
            <v>COOLERS</v>
          </cell>
          <cell r="E3577" t="str">
            <v>434100 - COOLERS - COCKTAILS</v>
          </cell>
          <cell r="F3577">
            <v>178</v>
          </cell>
          <cell r="G3577">
            <v>2130</v>
          </cell>
          <cell r="H3577" t="str">
            <v>2 - Current (Priced)</v>
          </cell>
        </row>
        <row r="3578">
          <cell r="A3578">
            <v>36587</v>
          </cell>
          <cell r="B3578" t="str">
            <v>Georgian Bay Tropical Smash Passionfruit</v>
          </cell>
          <cell r="C3578">
            <v>434</v>
          </cell>
          <cell r="D3578" t="str">
            <v>COOLERS</v>
          </cell>
          <cell r="E3578" t="str">
            <v>434100 - COOLERS - COCKTAILS</v>
          </cell>
          <cell r="F3578">
            <v>65</v>
          </cell>
          <cell r="G3578">
            <v>473</v>
          </cell>
          <cell r="H3578" t="str">
            <v>2 - Current (Priced)</v>
          </cell>
        </row>
        <row r="3579">
          <cell r="A3579">
            <v>36588</v>
          </cell>
          <cell r="B3579" t="str">
            <v>Georgian Bay Cocktail Club Bees Knees</v>
          </cell>
          <cell r="C3579">
            <v>434</v>
          </cell>
          <cell r="D3579" t="str">
            <v>COOLERS</v>
          </cell>
          <cell r="E3579" t="str">
            <v>434100 - COOLERS - COCKTAILS</v>
          </cell>
          <cell r="F3579">
            <v>54</v>
          </cell>
          <cell r="G3579">
            <v>355</v>
          </cell>
          <cell r="H3579" t="str">
            <v>2 - Current (Priced)</v>
          </cell>
        </row>
        <row r="3580">
          <cell r="A3580">
            <v>36591</v>
          </cell>
          <cell r="B3580" t="str">
            <v>Georgian Bay Gin Smash Mixed Pack</v>
          </cell>
          <cell r="C3580">
            <v>434</v>
          </cell>
          <cell r="D3580" t="str">
            <v>COOLERS</v>
          </cell>
          <cell r="E3580" t="str">
            <v>434100 - COOLERS - COCKTAILS</v>
          </cell>
          <cell r="F3580">
            <v>235</v>
          </cell>
          <cell r="G3580">
            <v>4260</v>
          </cell>
          <cell r="H3580" t="str">
            <v>2 - Current (Priced)</v>
          </cell>
        </row>
        <row r="3581">
          <cell r="A3581">
            <v>36597</v>
          </cell>
          <cell r="B3581" t="str">
            <v>Seagram's 13 Long Island Iced Tea</v>
          </cell>
          <cell r="C3581">
            <v>434</v>
          </cell>
          <cell r="D3581" t="str">
            <v>COOLERS</v>
          </cell>
          <cell r="E3581" t="str">
            <v>434100 - COOLERS - COCKTAILS</v>
          </cell>
          <cell r="F3581">
            <v>54</v>
          </cell>
          <cell r="G3581">
            <v>355</v>
          </cell>
          <cell r="H3581" t="str">
            <v>2 - Current (Priced)</v>
          </cell>
        </row>
        <row r="3582">
          <cell r="A3582">
            <v>36598</v>
          </cell>
          <cell r="B3582" t="str">
            <v>Cutwater Rum Mai Tai</v>
          </cell>
          <cell r="C3582">
            <v>434</v>
          </cell>
          <cell r="D3582" t="str">
            <v>COOLERS</v>
          </cell>
          <cell r="E3582" t="str">
            <v>434100 - COOLERS - COCKTAILS</v>
          </cell>
          <cell r="F3582">
            <v>54</v>
          </cell>
          <cell r="G3582">
            <v>355</v>
          </cell>
          <cell r="H3582" t="str">
            <v>2 - Current (Priced)</v>
          </cell>
        </row>
        <row r="3583">
          <cell r="A3583">
            <v>36600</v>
          </cell>
          <cell r="B3583" t="str">
            <v>Seagram's 13 Cosmopolitan</v>
          </cell>
          <cell r="C3583">
            <v>434</v>
          </cell>
          <cell r="D3583" t="str">
            <v>COOLERS</v>
          </cell>
          <cell r="E3583" t="str">
            <v>434100 - COOLERS - COCKTAILS</v>
          </cell>
          <cell r="F3583">
            <v>54</v>
          </cell>
          <cell r="G3583">
            <v>355</v>
          </cell>
          <cell r="H3583" t="str">
            <v>2 - Current (Priced)</v>
          </cell>
        </row>
        <row r="3584">
          <cell r="A3584">
            <v>36601</v>
          </cell>
          <cell r="B3584" t="str">
            <v>Storyteller Singapore Sling</v>
          </cell>
          <cell r="C3584">
            <v>434</v>
          </cell>
          <cell r="D3584" t="str">
            <v>COOLERS</v>
          </cell>
          <cell r="E3584" t="str">
            <v>434100 - COOLERS - COCKTAILS</v>
          </cell>
          <cell r="F3584">
            <v>54</v>
          </cell>
          <cell r="G3584">
            <v>355</v>
          </cell>
          <cell r="H3584" t="str">
            <v>2 - Current (Priced)</v>
          </cell>
        </row>
        <row r="3585">
          <cell r="A3585">
            <v>36613</v>
          </cell>
          <cell r="B3585" t="str">
            <v>Dillons Vodka Cocktail Variety Pack</v>
          </cell>
          <cell r="C3585">
            <v>434</v>
          </cell>
          <cell r="D3585" t="str">
            <v>COOLERS</v>
          </cell>
          <cell r="E3585" t="str">
            <v>434100 - COOLERS - COCKTAILS</v>
          </cell>
          <cell r="F3585">
            <v>235</v>
          </cell>
          <cell r="G3585">
            <v>4260</v>
          </cell>
          <cell r="H3585" t="str">
            <v>2 - Current (Priced)</v>
          </cell>
        </row>
        <row r="3586">
          <cell r="A3586">
            <v>36653</v>
          </cell>
          <cell r="B3586" t="str">
            <v>Turtle Bay Rum Swizzle</v>
          </cell>
          <cell r="C3586">
            <v>434</v>
          </cell>
          <cell r="D3586" t="str">
            <v>COOLERS</v>
          </cell>
          <cell r="E3586" t="str">
            <v>434100 - COOLERS - COCKTAILS</v>
          </cell>
          <cell r="F3586">
            <v>65</v>
          </cell>
          <cell r="G3586">
            <v>473</v>
          </cell>
          <cell r="H3586" t="str">
            <v>2 - Current (Priced)</v>
          </cell>
        </row>
        <row r="3587">
          <cell r="A3587">
            <v>37109</v>
          </cell>
          <cell r="B3587" t="str">
            <v>Jack Daniel's And Coca Cola</v>
          </cell>
          <cell r="C3587">
            <v>434</v>
          </cell>
          <cell r="D3587" t="str">
            <v>COOLERS</v>
          </cell>
          <cell r="E3587" t="str">
            <v>434100 - COOLERS - COCKTAILS</v>
          </cell>
          <cell r="F3587">
            <v>65</v>
          </cell>
          <cell r="G3587">
            <v>473</v>
          </cell>
          <cell r="H3587" t="str">
            <v>2 - Current (Priced)</v>
          </cell>
        </row>
        <row r="3588">
          <cell r="A3588">
            <v>37110</v>
          </cell>
          <cell r="B3588" t="str">
            <v>Jack Daniel's And Coca Cola Zero Sugar</v>
          </cell>
          <cell r="C3588">
            <v>434</v>
          </cell>
          <cell r="D3588" t="str">
            <v>COOLERS</v>
          </cell>
          <cell r="E3588" t="str">
            <v>434100 - COOLERS - COCKTAILS</v>
          </cell>
          <cell r="F3588">
            <v>65</v>
          </cell>
          <cell r="G3588">
            <v>473</v>
          </cell>
          <cell r="H3588" t="str">
            <v>2 - Current (Priced)</v>
          </cell>
        </row>
        <row r="3589">
          <cell r="A3589">
            <v>37115</v>
          </cell>
          <cell r="B3589" t="str">
            <v>Sunday Funday Orange Mimosa</v>
          </cell>
          <cell r="C3589">
            <v>434</v>
          </cell>
          <cell r="D3589" t="str">
            <v>COOLERS</v>
          </cell>
          <cell r="E3589" t="str">
            <v>434100 - COOLERS - COCKTAILS</v>
          </cell>
          <cell r="F3589">
            <v>54</v>
          </cell>
          <cell r="G3589">
            <v>355</v>
          </cell>
          <cell r="H3589" t="str">
            <v>2 - Current (Priced)</v>
          </cell>
        </row>
        <row r="3590">
          <cell r="A3590">
            <v>166090</v>
          </cell>
          <cell r="B3590" t="str">
            <v>Jack Daniel's And Cola Tall Can</v>
          </cell>
          <cell r="C3590">
            <v>434</v>
          </cell>
          <cell r="D3590" t="str">
            <v>COOLERS</v>
          </cell>
          <cell r="E3590" t="str">
            <v>434100 - COOLERS - COCKTAILS</v>
          </cell>
          <cell r="F3590">
            <v>65</v>
          </cell>
          <cell r="G3590">
            <v>473</v>
          </cell>
          <cell r="H3590" t="str">
            <v>4 - Delisted(Whse Inv=0,Rtl Inv&gt;0)</v>
          </cell>
        </row>
        <row r="3591">
          <cell r="A3591">
            <v>447540</v>
          </cell>
          <cell r="B3591" t="str">
            <v>Georgian Bay Gin Smash</v>
          </cell>
          <cell r="C3591">
            <v>434</v>
          </cell>
          <cell r="D3591" t="str">
            <v>COOLERS</v>
          </cell>
          <cell r="E3591" t="str">
            <v>434100 - COOLERS - COCKTAILS</v>
          </cell>
          <cell r="F3591">
            <v>65</v>
          </cell>
          <cell r="G3591">
            <v>473</v>
          </cell>
          <cell r="H3591" t="str">
            <v>2 - Current (Priced)</v>
          </cell>
        </row>
        <row r="3592">
          <cell r="A3592">
            <v>491746</v>
          </cell>
          <cell r="B3592" t="str">
            <v>Cabana Coast Mule</v>
          </cell>
          <cell r="C3592">
            <v>434</v>
          </cell>
          <cell r="D3592" t="str">
            <v>COOLERS</v>
          </cell>
          <cell r="E3592" t="str">
            <v>434100 - COOLERS - COCKTAILS</v>
          </cell>
          <cell r="F3592">
            <v>65</v>
          </cell>
          <cell r="G3592">
            <v>473</v>
          </cell>
          <cell r="H3592" t="str">
            <v>2 - Current (Priced)</v>
          </cell>
        </row>
        <row r="3593">
          <cell r="A3593">
            <v>570705</v>
          </cell>
          <cell r="B3593" t="str">
            <v>Georgian Bay Cranberry Gin Smash</v>
          </cell>
          <cell r="C3593">
            <v>434</v>
          </cell>
          <cell r="D3593" t="str">
            <v>COOLERS</v>
          </cell>
          <cell r="E3593" t="str">
            <v>434100 - COOLERS - COCKTAILS</v>
          </cell>
          <cell r="F3593">
            <v>65</v>
          </cell>
          <cell r="G3593">
            <v>473</v>
          </cell>
          <cell r="H3593" t="str">
            <v>2 - Current (Priced)</v>
          </cell>
        </row>
        <row r="3594">
          <cell r="A3594">
            <v>15310</v>
          </cell>
          <cell r="B3594" t="str">
            <v>Matt &amp; Steve's Caesar Original Lightly Spiced</v>
          </cell>
          <cell r="C3594">
            <v>434</v>
          </cell>
          <cell r="D3594" t="str">
            <v>COOLERS</v>
          </cell>
          <cell r="E3594" t="str">
            <v>434110 - COOLERS - CAESARS</v>
          </cell>
          <cell r="F3594">
            <v>65</v>
          </cell>
          <cell r="G3594">
            <v>473</v>
          </cell>
          <cell r="H3594" t="str">
            <v>2 - Current (Priced)</v>
          </cell>
        </row>
        <row r="3595">
          <cell r="A3595">
            <v>24341</v>
          </cell>
          <cell r="B3595" t="str">
            <v>Mott's Clamato Caesar Chipotle Lime</v>
          </cell>
          <cell r="C3595">
            <v>434</v>
          </cell>
          <cell r="D3595" t="str">
            <v>COOLERS</v>
          </cell>
          <cell r="E3595" t="str">
            <v>434110 - COOLERS - CAESARS</v>
          </cell>
          <cell r="F3595">
            <v>62</v>
          </cell>
          <cell r="G3595">
            <v>458</v>
          </cell>
          <cell r="H3595" t="str">
            <v>4 - Delisted(Whse Inv=0,Rtl Inv&gt;0)</v>
          </cell>
        </row>
        <row r="3596">
          <cell r="A3596">
            <v>31290</v>
          </cell>
          <cell r="B3596" t="str">
            <v>Mott's Clamato Caesar Variety Pack</v>
          </cell>
          <cell r="C3596">
            <v>434</v>
          </cell>
          <cell r="D3596" t="str">
            <v>COOLERS</v>
          </cell>
          <cell r="E3596" t="str">
            <v>434110 - COOLERS - CAESARS</v>
          </cell>
          <cell r="F3596">
            <v>231</v>
          </cell>
          <cell r="G3596">
            <v>4092</v>
          </cell>
          <cell r="H3596" t="str">
            <v>2 - Current (Priced)</v>
          </cell>
        </row>
        <row r="3597">
          <cell r="A3597">
            <v>31481</v>
          </cell>
          <cell r="B3597" t="str">
            <v>The Keg 'Keg Size' Caesar</v>
          </cell>
          <cell r="C3597">
            <v>434</v>
          </cell>
          <cell r="D3597" t="str">
            <v>COOLERS</v>
          </cell>
          <cell r="E3597" t="str">
            <v>434110 - COOLERS - CAESARS</v>
          </cell>
          <cell r="F3597">
            <v>62</v>
          </cell>
          <cell r="G3597">
            <v>458</v>
          </cell>
          <cell r="H3597" t="str">
            <v>2 - Current (Priced)</v>
          </cell>
        </row>
        <row r="3598">
          <cell r="A3598">
            <v>34822</v>
          </cell>
          <cell r="B3598" t="str">
            <v>Mott's Clamato Caesar Original</v>
          </cell>
          <cell r="C3598">
            <v>434</v>
          </cell>
          <cell r="D3598" t="str">
            <v>COOLERS</v>
          </cell>
          <cell r="E3598" t="str">
            <v>434110 - COOLERS - CAESARS</v>
          </cell>
          <cell r="F3598">
            <v>170</v>
          </cell>
          <cell r="G3598">
            <v>2046</v>
          </cell>
          <cell r="H3598" t="str">
            <v>2 - Current (Priced)</v>
          </cell>
        </row>
        <row r="3599">
          <cell r="A3599">
            <v>34823</v>
          </cell>
          <cell r="B3599" t="str">
            <v>Mott's Clamato Extra Spicy</v>
          </cell>
          <cell r="C3599">
            <v>434</v>
          </cell>
          <cell r="D3599" t="str">
            <v>COOLERS</v>
          </cell>
          <cell r="E3599" t="str">
            <v>434110 - COOLERS - CAESARS</v>
          </cell>
          <cell r="F3599">
            <v>170</v>
          </cell>
          <cell r="G3599">
            <v>2046</v>
          </cell>
          <cell r="H3599" t="str">
            <v>2 - Current (Priced)</v>
          </cell>
        </row>
        <row r="3600">
          <cell r="A3600">
            <v>36596</v>
          </cell>
          <cell r="B3600" t="str">
            <v>Cutwater Caesar</v>
          </cell>
          <cell r="C3600">
            <v>434</v>
          </cell>
          <cell r="D3600" t="str">
            <v>COOLERS</v>
          </cell>
          <cell r="E3600" t="str">
            <v>434110 - COOLERS - CAESARS</v>
          </cell>
          <cell r="F3600">
            <v>54</v>
          </cell>
          <cell r="G3600">
            <v>355</v>
          </cell>
          <cell r="H3600" t="str">
            <v>2 - Current (Priced)</v>
          </cell>
        </row>
        <row r="3601">
          <cell r="A3601">
            <v>36606</v>
          </cell>
          <cell r="B3601" t="str">
            <v>Keg Spicy Horseradish Caesar</v>
          </cell>
          <cell r="C3601">
            <v>434</v>
          </cell>
          <cell r="D3601" t="str">
            <v>COOLERS</v>
          </cell>
          <cell r="E3601" t="str">
            <v>434110 - COOLERS - CAESARS</v>
          </cell>
          <cell r="F3601">
            <v>62</v>
          </cell>
          <cell r="G3601">
            <v>458</v>
          </cell>
          <cell r="H3601" t="str">
            <v>1 - New Item</v>
          </cell>
        </row>
        <row r="3602">
          <cell r="A3602">
            <v>36622</v>
          </cell>
          <cell r="B3602" t="str">
            <v>Motts Clamato Light</v>
          </cell>
          <cell r="C3602">
            <v>434</v>
          </cell>
          <cell r="D3602" t="str">
            <v>COOLERS</v>
          </cell>
          <cell r="E3602" t="str">
            <v>434110 - COOLERS - CAESARS</v>
          </cell>
          <cell r="F3602">
            <v>62</v>
          </cell>
          <cell r="G3602">
            <v>458</v>
          </cell>
          <cell r="H3602" t="str">
            <v>2 - Current (Priced)</v>
          </cell>
        </row>
        <row r="3603">
          <cell r="A3603">
            <v>36642</v>
          </cell>
          <cell r="B3603" t="str">
            <v>Matt &amp; Steve's Caesar Sippers</v>
          </cell>
          <cell r="C3603">
            <v>434</v>
          </cell>
          <cell r="D3603" t="str">
            <v>COOLERS</v>
          </cell>
          <cell r="E3603" t="str">
            <v>434110 - COOLERS - CAESARS</v>
          </cell>
          <cell r="F3603">
            <v>106</v>
          </cell>
          <cell r="G3603">
            <v>852</v>
          </cell>
          <cell r="H3603" t="str">
            <v>2 - Current (Priced)</v>
          </cell>
        </row>
        <row r="3604">
          <cell r="A3604">
            <v>316323</v>
          </cell>
          <cell r="B3604" t="str">
            <v>Motts Original Caesar</v>
          </cell>
          <cell r="C3604">
            <v>434</v>
          </cell>
          <cell r="D3604" t="str">
            <v>COOLERS</v>
          </cell>
          <cell r="E3604" t="str">
            <v>434110 - COOLERS - CAESARS</v>
          </cell>
          <cell r="F3604">
            <v>62</v>
          </cell>
          <cell r="G3604">
            <v>458</v>
          </cell>
          <cell r="H3604" t="str">
            <v>2 - Current (Priced)</v>
          </cell>
        </row>
        <row r="3605">
          <cell r="A3605">
            <v>334805</v>
          </cell>
          <cell r="B3605" t="str">
            <v>Mott's Extra Spicy Caesar</v>
          </cell>
          <cell r="C3605">
            <v>434</v>
          </cell>
          <cell r="D3605" t="str">
            <v>COOLERS</v>
          </cell>
          <cell r="E3605" t="str">
            <v>434110 - COOLERS - CAESARS</v>
          </cell>
          <cell r="F3605">
            <v>62</v>
          </cell>
          <cell r="G3605">
            <v>458</v>
          </cell>
          <cell r="H3605" t="str">
            <v>2 - Current (Priced)</v>
          </cell>
        </row>
        <row r="3606">
          <cell r="A3606">
            <v>491324</v>
          </cell>
          <cell r="B3606" t="str">
            <v>Motts Clamato Pickled Caesar</v>
          </cell>
          <cell r="C3606">
            <v>434</v>
          </cell>
          <cell r="D3606" t="str">
            <v>COOLERS</v>
          </cell>
          <cell r="E3606" t="str">
            <v>434110 - COOLERS - CAESARS</v>
          </cell>
          <cell r="F3606">
            <v>62</v>
          </cell>
          <cell r="G3606">
            <v>458</v>
          </cell>
          <cell r="H3606" t="str">
            <v>2 - Current (Priced)</v>
          </cell>
        </row>
        <row r="3607">
          <cell r="A3607">
            <v>553461</v>
          </cell>
          <cell r="B3607" t="str">
            <v>Mott's Clamato The Works Caesar</v>
          </cell>
          <cell r="C3607">
            <v>434</v>
          </cell>
          <cell r="D3607" t="str">
            <v>COOLERS</v>
          </cell>
          <cell r="E3607" t="str">
            <v>434110 - COOLERS - CAESARS</v>
          </cell>
          <cell r="F3607">
            <v>62</v>
          </cell>
          <cell r="G3607">
            <v>458</v>
          </cell>
          <cell r="H3607" t="str">
            <v>2 - Current (Priced)</v>
          </cell>
        </row>
        <row r="3608">
          <cell r="A3608">
            <v>569418</v>
          </cell>
          <cell r="B3608" t="str">
            <v>Mott's Clamato Caesar Original 4 Pk-B</v>
          </cell>
          <cell r="C3608">
            <v>434</v>
          </cell>
          <cell r="D3608" t="str">
            <v>COOLERS</v>
          </cell>
          <cell r="E3608" t="str">
            <v>434110 - COOLERS - CAESARS</v>
          </cell>
          <cell r="F3608">
            <v>147</v>
          </cell>
          <cell r="G3608">
            <v>1420</v>
          </cell>
          <cell r="H3608" t="str">
            <v>2 - Current (Priced)</v>
          </cell>
        </row>
        <row r="3609">
          <cell r="A3609">
            <v>611400</v>
          </cell>
          <cell r="B3609" t="str">
            <v>Mott's Clamato Caesar Original 6 Pk-C</v>
          </cell>
          <cell r="C3609">
            <v>434</v>
          </cell>
          <cell r="D3609" t="str">
            <v>COOLERS</v>
          </cell>
          <cell r="E3609" t="str">
            <v>434110 - COOLERS - CAESARS</v>
          </cell>
          <cell r="F3609">
            <v>170</v>
          </cell>
          <cell r="G3609">
            <v>2046</v>
          </cell>
          <cell r="H3609" t="str">
            <v>3 - Delisted(Whse, RTL INV &gt; 0)</v>
          </cell>
        </row>
        <row r="3610">
          <cell r="A3610">
            <v>4606</v>
          </cell>
          <cell r="B3610" t="str">
            <v>Vodka Mudshake Creamy Vanilla</v>
          </cell>
          <cell r="C3610">
            <v>434</v>
          </cell>
          <cell r="D3610" t="str">
            <v>COOLERS</v>
          </cell>
          <cell r="E3610" t="str">
            <v>434120 - COOLERS - CREAMS</v>
          </cell>
          <cell r="F3610">
            <v>123</v>
          </cell>
          <cell r="G3610">
            <v>1080</v>
          </cell>
          <cell r="H3610" t="str">
            <v>2 - Current (Priced)</v>
          </cell>
        </row>
        <row r="3611">
          <cell r="A3611">
            <v>5280</v>
          </cell>
          <cell r="B3611" t="str">
            <v>Vodka Mudshake Chocolate 4pk-B</v>
          </cell>
          <cell r="C3611">
            <v>434</v>
          </cell>
          <cell r="D3611" t="str">
            <v>COOLERS</v>
          </cell>
          <cell r="E3611" t="str">
            <v>434120 - COOLERS - CREAMS</v>
          </cell>
          <cell r="F3611">
            <v>123</v>
          </cell>
          <cell r="G3611">
            <v>1080</v>
          </cell>
          <cell r="H3611" t="str">
            <v>2 - Current (Priced)</v>
          </cell>
        </row>
        <row r="3612">
          <cell r="A3612">
            <v>21900</v>
          </cell>
          <cell r="B3612" t="str">
            <v>Vodka Mudshake Salted Caramel</v>
          </cell>
          <cell r="C3612">
            <v>434</v>
          </cell>
          <cell r="D3612" t="str">
            <v>COOLERS</v>
          </cell>
          <cell r="E3612" t="str">
            <v>434120 - COOLERS - CREAMS</v>
          </cell>
          <cell r="F3612">
            <v>123</v>
          </cell>
          <cell r="G3612">
            <v>1080</v>
          </cell>
          <cell r="H3612" t="str">
            <v>3 - Delisted(Whse, RTL INV &gt; 0)</v>
          </cell>
        </row>
        <row r="3613">
          <cell r="A3613">
            <v>24396</v>
          </cell>
          <cell r="B3613" t="str">
            <v>Palm Bay Rainbow Twist Pouch</v>
          </cell>
          <cell r="C3613">
            <v>434</v>
          </cell>
          <cell r="D3613" t="str">
            <v>COOLERS</v>
          </cell>
          <cell r="E3613" t="str">
            <v>434130 - COOLERS - FROZEN POUCHES</v>
          </cell>
          <cell r="F3613">
            <v>40</v>
          </cell>
          <cell r="G3613">
            <v>296</v>
          </cell>
          <cell r="H3613" t="str">
            <v>4 - Delisted(Whse Inv=0,Rtl Inv&gt;0)</v>
          </cell>
        </row>
        <row r="3614">
          <cell r="A3614">
            <v>31263</v>
          </cell>
          <cell r="B3614" t="str">
            <v>Black Fly Vodka Frozen Raspberry Pouch</v>
          </cell>
          <cell r="C3614">
            <v>434</v>
          </cell>
          <cell r="D3614" t="str">
            <v>COOLERS</v>
          </cell>
          <cell r="E3614" t="str">
            <v>434130 - COOLERS - FROZEN POUCHES</v>
          </cell>
          <cell r="F3614">
            <v>40</v>
          </cell>
          <cell r="G3614">
            <v>296</v>
          </cell>
          <cell r="H3614" t="str">
            <v>2 - Current (Priced)</v>
          </cell>
        </row>
        <row r="3615">
          <cell r="A3615">
            <v>31305</v>
          </cell>
          <cell r="B3615" t="str">
            <v>Palm Bay Rainbow Twist Pouch</v>
          </cell>
          <cell r="C3615">
            <v>434</v>
          </cell>
          <cell r="D3615" t="str">
            <v>COOLERS</v>
          </cell>
          <cell r="E3615" t="str">
            <v>434130 - COOLERS - FROZEN POUCHES</v>
          </cell>
          <cell r="F3615">
            <v>40</v>
          </cell>
          <cell r="G3615">
            <v>296</v>
          </cell>
          <cell r="H3615" t="str">
            <v>2 - Current (Priced)</v>
          </cell>
        </row>
        <row r="3616">
          <cell r="A3616">
            <v>31306</v>
          </cell>
          <cell r="B3616" t="str">
            <v>Mikes Hard Blue Freeze Pouch</v>
          </cell>
          <cell r="C3616">
            <v>434</v>
          </cell>
          <cell r="D3616" t="str">
            <v>COOLERS</v>
          </cell>
          <cell r="E3616" t="str">
            <v>434130 - COOLERS - FROZEN POUCHES</v>
          </cell>
          <cell r="F3616">
            <v>40</v>
          </cell>
          <cell r="G3616">
            <v>296</v>
          </cell>
          <cell r="H3616" t="str">
            <v>2 - Current (Priced)</v>
          </cell>
        </row>
        <row r="3617">
          <cell r="A3617">
            <v>31332</v>
          </cell>
          <cell r="B3617" t="str">
            <v>Black Fly Vodka Frozen Grape</v>
          </cell>
          <cell r="C3617">
            <v>434</v>
          </cell>
          <cell r="D3617" t="str">
            <v>COOLERS</v>
          </cell>
          <cell r="E3617" t="str">
            <v>434130 - COOLERS - FROZEN POUCHES</v>
          </cell>
          <cell r="F3617">
            <v>40</v>
          </cell>
          <cell r="G3617">
            <v>296</v>
          </cell>
          <cell r="H3617" t="str">
            <v>2 - Current (Priced)</v>
          </cell>
        </row>
        <row r="3618">
          <cell r="A3618">
            <v>216952</v>
          </cell>
          <cell r="B3618" t="str">
            <v>Barefoot Bubbly Pinot Grigio</v>
          </cell>
          <cell r="C3618">
            <v>436</v>
          </cell>
          <cell r="D3618" t="str">
            <v>SPARKLING NW</v>
          </cell>
          <cell r="E3618" t="str">
            <v>436590 - SPARKLING NW - CALIFORNIA</v>
          </cell>
          <cell r="F3618">
            <v>97</v>
          </cell>
          <cell r="G3618">
            <v>750</v>
          </cell>
          <cell r="H3618" t="str">
            <v>2 - Current (Priced)</v>
          </cell>
        </row>
        <row r="3619">
          <cell r="A3619">
            <v>217273</v>
          </cell>
          <cell r="B3619" t="str">
            <v>Mumm Cuvee Napa Brut Prestige</v>
          </cell>
          <cell r="C3619">
            <v>436</v>
          </cell>
          <cell r="D3619" t="str">
            <v>SPARKLING NW</v>
          </cell>
          <cell r="E3619" t="str">
            <v>436590 - SPARKLING NW - CALIFORNIA</v>
          </cell>
          <cell r="F3619">
            <v>97</v>
          </cell>
          <cell r="G3619">
            <v>750</v>
          </cell>
          <cell r="H3619" t="str">
            <v>2 - Current (Priced)</v>
          </cell>
        </row>
        <row r="3620">
          <cell r="A3620">
            <v>30835</v>
          </cell>
          <cell r="B3620" t="str">
            <v>Yellow Tail Bubbles</v>
          </cell>
          <cell r="C3620">
            <v>436</v>
          </cell>
          <cell r="D3620" t="str">
            <v>SPARKLING NW</v>
          </cell>
          <cell r="E3620" t="str">
            <v>436591 - SPARKLING NW - AUSTRALIA</v>
          </cell>
          <cell r="F3620">
            <v>97</v>
          </cell>
          <cell r="G3620">
            <v>750</v>
          </cell>
          <cell r="H3620" t="str">
            <v>2 - Current (Priced)</v>
          </cell>
        </row>
        <row r="3621">
          <cell r="A3621">
            <v>30836</v>
          </cell>
          <cell r="B3621" t="str">
            <v>Yellow Tail Bubbles Rose</v>
          </cell>
          <cell r="C3621">
            <v>436</v>
          </cell>
          <cell r="D3621" t="str">
            <v>SPARKLING NW</v>
          </cell>
          <cell r="E3621" t="str">
            <v>436591 - SPARKLING NW - AUSTRALIA</v>
          </cell>
          <cell r="F3621">
            <v>97</v>
          </cell>
          <cell r="G3621">
            <v>750</v>
          </cell>
          <cell r="H3621" t="str">
            <v>2 - Current (Priced)</v>
          </cell>
        </row>
        <row r="3622">
          <cell r="A3622">
            <v>31006</v>
          </cell>
          <cell r="B3622" t="str">
            <v>Rosie Sparkling Rose</v>
          </cell>
          <cell r="C3622">
            <v>436</v>
          </cell>
          <cell r="D3622" t="str">
            <v>SPARKLING NW</v>
          </cell>
          <cell r="E3622" t="str">
            <v>436591 - SPARKLING NW - AUSTRALIA</v>
          </cell>
          <cell r="F3622">
            <v>97</v>
          </cell>
          <cell r="G3622">
            <v>750</v>
          </cell>
          <cell r="H3622" t="str">
            <v>2 - Current (Priced)</v>
          </cell>
        </row>
        <row r="3623">
          <cell r="A3623">
            <v>210633</v>
          </cell>
          <cell r="B3623" t="str">
            <v>Jacob's Creek Chardonnay Pinot Noir Sparkling</v>
          </cell>
          <cell r="C3623">
            <v>436</v>
          </cell>
          <cell r="D3623" t="str">
            <v>SPARKLING NW</v>
          </cell>
          <cell r="E3623" t="str">
            <v>436591 - SPARKLING NW - AUSTRALIA</v>
          </cell>
          <cell r="F3623">
            <v>97</v>
          </cell>
          <cell r="G3623">
            <v>750</v>
          </cell>
          <cell r="H3623" t="str">
            <v>2 - Current (Priced)</v>
          </cell>
        </row>
        <row r="3624">
          <cell r="A3624">
            <v>445825</v>
          </cell>
          <cell r="B3624" t="str">
            <v>Jacob's Creek Moscato Rose Sparkling</v>
          </cell>
          <cell r="C3624">
            <v>436</v>
          </cell>
          <cell r="D3624" t="str">
            <v>SPARKLING NW</v>
          </cell>
          <cell r="E3624" t="str">
            <v>436591 - SPARKLING NW - AUSTRALIA</v>
          </cell>
          <cell r="F3624">
            <v>97</v>
          </cell>
          <cell r="G3624">
            <v>750</v>
          </cell>
          <cell r="H3624" t="str">
            <v>2 - Current (Priced)</v>
          </cell>
        </row>
        <row r="3625">
          <cell r="A3625">
            <v>486456</v>
          </cell>
          <cell r="B3625" t="str">
            <v>Joiy White Sparkling</v>
          </cell>
          <cell r="C3625">
            <v>436</v>
          </cell>
          <cell r="D3625" t="str">
            <v>SPARKLING NW</v>
          </cell>
          <cell r="E3625" t="str">
            <v>436591 - SPARKLING NW - AUSTRALIA</v>
          </cell>
          <cell r="F3625">
            <v>32</v>
          </cell>
          <cell r="G3625">
            <v>250</v>
          </cell>
          <cell r="H3625" t="str">
            <v>2 - Current (Priced)</v>
          </cell>
        </row>
        <row r="3626">
          <cell r="A3626">
            <v>18950</v>
          </cell>
          <cell r="B3626" t="str">
            <v>Fresita Orange Sunset Sparkling Wine*</v>
          </cell>
          <cell r="C3626">
            <v>436</v>
          </cell>
          <cell r="D3626" t="str">
            <v>SPARKLING NW</v>
          </cell>
          <cell r="E3626" t="str">
            <v>436592 - SPARKLING NW - OTHER</v>
          </cell>
          <cell r="F3626">
            <v>97</v>
          </cell>
          <cell r="G3626">
            <v>750</v>
          </cell>
          <cell r="H3626" t="str">
            <v>2 - Current (Priced)</v>
          </cell>
        </row>
        <row r="3627">
          <cell r="A3627">
            <v>28586</v>
          </cell>
          <cell r="B3627" t="str">
            <v>16 L'Ormarins Brut Rose Vintage Cap Classique</v>
          </cell>
          <cell r="C3627">
            <v>436</v>
          </cell>
          <cell r="D3627" t="str">
            <v>SPARKLING NW</v>
          </cell>
          <cell r="E3627" t="str">
            <v>436592 - SPARKLING NW - OTHER</v>
          </cell>
          <cell r="F3627">
            <v>97</v>
          </cell>
          <cell r="G3627">
            <v>750</v>
          </cell>
          <cell r="H3627" t="str">
            <v>4 - Delisted(Whse Inv=0,Rtl Inv&gt;0)</v>
          </cell>
        </row>
        <row r="3628">
          <cell r="A3628">
            <v>36803</v>
          </cell>
          <cell r="B3628" t="str">
            <v>Fresita Ligero Strawberry Sparkling Wine*</v>
          </cell>
          <cell r="C3628">
            <v>436</v>
          </cell>
          <cell r="D3628" t="str">
            <v>SPARKLING NW</v>
          </cell>
          <cell r="E3628" t="str">
            <v>436592 - SPARKLING NW - OTHER</v>
          </cell>
          <cell r="F3628">
            <v>97</v>
          </cell>
          <cell r="G3628">
            <v>750</v>
          </cell>
          <cell r="H3628" t="str">
            <v>2 - Current (Priced)</v>
          </cell>
        </row>
        <row r="3629">
          <cell r="A3629">
            <v>256289</v>
          </cell>
          <cell r="B3629" t="str">
            <v>&gt;Nova 7 By Benjamin Bridge Sparkling</v>
          </cell>
          <cell r="C3629">
            <v>436</v>
          </cell>
          <cell r="D3629" t="str">
            <v>SPARKLING NW</v>
          </cell>
          <cell r="E3629" t="str">
            <v>436592 - SPARKLING NW - OTHER</v>
          </cell>
          <cell r="F3629">
            <v>97</v>
          </cell>
          <cell r="G3629">
            <v>750</v>
          </cell>
          <cell r="H3629" t="str">
            <v>2 - Current (Priced)</v>
          </cell>
        </row>
        <row r="3630">
          <cell r="A3630">
            <v>365205</v>
          </cell>
          <cell r="B3630" t="str">
            <v>Cono Sur Sparkling Rose</v>
          </cell>
          <cell r="C3630">
            <v>436</v>
          </cell>
          <cell r="D3630" t="str">
            <v>SPARKLING NW</v>
          </cell>
          <cell r="E3630" t="str">
            <v>436592 - SPARKLING NW - OTHER</v>
          </cell>
          <cell r="F3630">
            <v>97</v>
          </cell>
          <cell r="G3630">
            <v>750</v>
          </cell>
          <cell r="H3630" t="str">
            <v>2 - Current (Priced)</v>
          </cell>
        </row>
        <row r="3631">
          <cell r="A3631">
            <v>35624</v>
          </cell>
          <cell r="B3631" t="str">
            <v>Babich Pinot Noir</v>
          </cell>
          <cell r="C3631">
            <v>457</v>
          </cell>
          <cell r="D3631" t="str">
            <v>NEW ZEALAND RED</v>
          </cell>
          <cell r="E3631" t="str">
            <v>457660 - NEW ZEALAND RED - PINOT NOIR</v>
          </cell>
          <cell r="F3631">
            <v>97</v>
          </cell>
          <cell r="G3631">
            <v>750</v>
          </cell>
          <cell r="H3631" t="str">
            <v>2 - Current (Priced)</v>
          </cell>
        </row>
        <row r="3632">
          <cell r="A3632">
            <v>54353</v>
          </cell>
          <cell r="B3632" t="str">
            <v>Stoneleigh Marlborough Pinot Noir</v>
          </cell>
          <cell r="C3632">
            <v>457</v>
          </cell>
          <cell r="D3632" t="str">
            <v>NEW ZEALAND RED</v>
          </cell>
          <cell r="E3632" t="str">
            <v>457660 - NEW ZEALAND RED - PINOT NOIR</v>
          </cell>
          <cell r="F3632">
            <v>97</v>
          </cell>
          <cell r="G3632">
            <v>750</v>
          </cell>
          <cell r="H3632" t="str">
            <v>2 - Current (Priced)</v>
          </cell>
        </row>
        <row r="3633">
          <cell r="A3633">
            <v>146548</v>
          </cell>
          <cell r="B3633" t="str">
            <v>Villa Maria Private Bin Pinot Noir</v>
          </cell>
          <cell r="C3633">
            <v>457</v>
          </cell>
          <cell r="D3633" t="str">
            <v>NEW ZEALAND RED</v>
          </cell>
          <cell r="E3633" t="str">
            <v>457660 - NEW ZEALAND RED - PINOT NOIR</v>
          </cell>
          <cell r="F3633">
            <v>97</v>
          </cell>
          <cell r="G3633">
            <v>750</v>
          </cell>
          <cell r="H3633" t="str">
            <v>3 - Delisted(Whse, RTL INV &gt; 0)</v>
          </cell>
        </row>
        <row r="3634">
          <cell r="A3634">
            <v>590414</v>
          </cell>
          <cell r="B3634" t="str">
            <v>&gt;Oyster Bay Pinot Noir Marlborough</v>
          </cell>
          <cell r="C3634">
            <v>457</v>
          </cell>
          <cell r="D3634" t="str">
            <v>NEW ZEALAND RED</v>
          </cell>
          <cell r="E3634" t="str">
            <v>457660 - NEW ZEALAND RED - PINOT NOIR</v>
          </cell>
          <cell r="F3634">
            <v>97</v>
          </cell>
          <cell r="G3634">
            <v>750</v>
          </cell>
          <cell r="H3634" t="str">
            <v>2 - Current (Priced)</v>
          </cell>
        </row>
        <row r="3635">
          <cell r="A3635">
            <v>626390</v>
          </cell>
          <cell r="B3635" t="str">
            <v>&gt;Kim Crawford Pinot Noir</v>
          </cell>
          <cell r="C3635">
            <v>457</v>
          </cell>
          <cell r="D3635" t="str">
            <v>NEW ZEALAND RED</v>
          </cell>
          <cell r="E3635" t="str">
            <v>457660 - NEW ZEALAND RED - PINOT NOIR</v>
          </cell>
          <cell r="F3635">
            <v>97</v>
          </cell>
          <cell r="G3635">
            <v>750</v>
          </cell>
          <cell r="H3635" t="str">
            <v>2 - Current (Priced)</v>
          </cell>
        </row>
        <row r="3636">
          <cell r="A3636">
            <v>14494</v>
          </cell>
          <cell r="B3636" t="str">
            <v>Jose Cuervo Authentic Margarita</v>
          </cell>
          <cell r="C3636">
            <v>500</v>
          </cell>
          <cell r="D3636" t="str">
            <v>PREMIXED COCKTAILS</v>
          </cell>
          <cell r="E3636" t="str">
            <v>500040 - PREMIXED COCKTAILS - COCKTAILS</v>
          </cell>
          <cell r="F3636">
            <v>157</v>
          </cell>
          <cell r="G3636">
            <v>1750</v>
          </cell>
          <cell r="H3636" t="str">
            <v>2 - Current (Priced)</v>
          </cell>
        </row>
        <row r="3637">
          <cell r="A3637">
            <v>24345</v>
          </cell>
          <cell r="B3637" t="str">
            <v>Aperol Spritz Ready To Serve</v>
          </cell>
          <cell r="C3637">
            <v>500</v>
          </cell>
          <cell r="D3637" t="str">
            <v>PREMIXED COCKTAILS</v>
          </cell>
          <cell r="E3637" t="str">
            <v>500040 - PREMIXED COCKTAILS - COCKTAILS</v>
          </cell>
          <cell r="F3637">
            <v>75</v>
          </cell>
          <cell r="G3637">
            <v>600</v>
          </cell>
          <cell r="H3637" t="str">
            <v>2 - Current (Priced)</v>
          </cell>
        </row>
        <row r="3638">
          <cell r="A3638">
            <v>31238</v>
          </cell>
          <cell r="B3638" t="str">
            <v>Bartenders Trading Pina Colada</v>
          </cell>
          <cell r="C3638">
            <v>500</v>
          </cell>
          <cell r="D3638" t="str">
            <v>PREMIXED COCKTAILS</v>
          </cell>
          <cell r="E3638" t="str">
            <v>500040 - PREMIXED COCKTAILS - COCKTAILS</v>
          </cell>
          <cell r="F3638">
            <v>97</v>
          </cell>
          <cell r="G3638">
            <v>750</v>
          </cell>
          <cell r="H3638" t="str">
            <v>2 - Current (Priced)</v>
          </cell>
        </row>
        <row r="3639">
          <cell r="A3639">
            <v>31239</v>
          </cell>
          <cell r="B3639" t="str">
            <v>Salvadors Grapefruit Paloma</v>
          </cell>
          <cell r="C3639">
            <v>500</v>
          </cell>
          <cell r="D3639" t="str">
            <v>PREMIXED COCKTAILS</v>
          </cell>
          <cell r="E3639" t="str">
            <v>500040 - PREMIXED COCKTAILS - COCKTAILS</v>
          </cell>
          <cell r="F3639">
            <v>157</v>
          </cell>
          <cell r="G3639">
            <v>1750</v>
          </cell>
          <cell r="H3639" t="str">
            <v>3 - Delisted(Whse, RTL INV &gt; 0)</v>
          </cell>
        </row>
        <row r="3640">
          <cell r="A3640">
            <v>31282</v>
          </cell>
          <cell r="B3640" t="str">
            <v>Bacardi Mojito</v>
          </cell>
          <cell r="C3640">
            <v>500</v>
          </cell>
          <cell r="D3640" t="str">
            <v>PREMIXED COCKTAILS</v>
          </cell>
          <cell r="E3640" t="str">
            <v>500040 - PREMIXED COCKTAILS - COCKTAILS</v>
          </cell>
          <cell r="F3640">
            <v>97</v>
          </cell>
          <cell r="G3640">
            <v>750</v>
          </cell>
          <cell r="H3640" t="str">
            <v>4 - Delisted(Whse Inv=0,Rtl Inv&gt;0)</v>
          </cell>
        </row>
        <row r="3641">
          <cell r="A3641">
            <v>36674</v>
          </cell>
          <cell r="B3641" t="str">
            <v>Absolut Cocktail Vodka Mojito</v>
          </cell>
          <cell r="C3641">
            <v>500</v>
          </cell>
          <cell r="D3641" t="str">
            <v>PREMIXED COCKTAILS</v>
          </cell>
          <cell r="E3641" t="str">
            <v>500040 - PREMIXED COCKTAILS - COCKTAILS</v>
          </cell>
          <cell r="F3641">
            <v>97</v>
          </cell>
          <cell r="G3641">
            <v>750</v>
          </cell>
          <cell r="H3641" t="str">
            <v>2 - Current (Priced)</v>
          </cell>
        </row>
        <row r="3642">
          <cell r="A3642">
            <v>36675</v>
          </cell>
          <cell r="B3642" t="str">
            <v>Trader Vics Mai Tai Cocktail</v>
          </cell>
          <cell r="C3642">
            <v>500</v>
          </cell>
          <cell r="D3642" t="str">
            <v>PREMIXED COCKTAILS</v>
          </cell>
          <cell r="E3642" t="str">
            <v>500040 - PREMIXED COCKTAILS - COCKTAILS</v>
          </cell>
          <cell r="F3642">
            <v>157</v>
          </cell>
          <cell r="G3642">
            <v>1750</v>
          </cell>
          <cell r="H3642" t="str">
            <v>2 - Current (Priced)</v>
          </cell>
        </row>
        <row r="3643">
          <cell r="A3643">
            <v>36678</v>
          </cell>
          <cell r="B3643" t="str">
            <v>Aperol Spritz Ready To Serve</v>
          </cell>
          <cell r="C3643">
            <v>500</v>
          </cell>
          <cell r="D3643" t="str">
            <v>PREMIXED COCKTAILS</v>
          </cell>
          <cell r="E3643" t="str">
            <v>500040 - PREMIXED COCKTAILS - COCKTAILS</v>
          </cell>
          <cell r="F3643">
            <v>104</v>
          </cell>
          <cell r="G3643">
            <v>800</v>
          </cell>
          <cell r="H3643" t="str">
            <v>2 - Current (Priced)</v>
          </cell>
        </row>
        <row r="3644">
          <cell r="A3644">
            <v>36682</v>
          </cell>
          <cell r="B3644" t="str">
            <v>Malibu Pineapple Bay Breeze</v>
          </cell>
          <cell r="C3644">
            <v>500</v>
          </cell>
          <cell r="D3644" t="str">
            <v>PREMIXED COCKTAILS</v>
          </cell>
          <cell r="E3644" t="str">
            <v>500040 - PREMIXED COCKTAILS - COCKTAILS</v>
          </cell>
          <cell r="F3644">
            <v>118</v>
          </cell>
          <cell r="G3644">
            <v>1000</v>
          </cell>
          <cell r="H3644" t="str">
            <v>2 - Current (Priced)</v>
          </cell>
        </row>
        <row r="3645">
          <cell r="A3645">
            <v>36683</v>
          </cell>
          <cell r="B3645" t="str">
            <v>Jose Cuervo Authentic Tropical Paradise Margarita</v>
          </cell>
          <cell r="C3645">
            <v>500</v>
          </cell>
          <cell r="D3645" t="str">
            <v>PREMIXED COCKTAILS</v>
          </cell>
          <cell r="E3645" t="str">
            <v>500040 - PREMIXED COCKTAILS - COCKTAILS</v>
          </cell>
          <cell r="F3645">
            <v>157</v>
          </cell>
          <cell r="G3645">
            <v>1750</v>
          </cell>
          <cell r="H3645" t="str">
            <v>2 - Current (Priced)</v>
          </cell>
        </row>
        <row r="3646">
          <cell r="A3646">
            <v>36684</v>
          </cell>
          <cell r="B3646" t="str">
            <v>Bloodshot Strawberry Muerta Rita</v>
          </cell>
          <cell r="C3646">
            <v>500</v>
          </cell>
          <cell r="D3646" t="str">
            <v>PREMIXED COCKTAILS</v>
          </cell>
          <cell r="E3646" t="str">
            <v>500040 - PREMIXED COCKTAILS - COCKTAILS</v>
          </cell>
          <cell r="F3646">
            <v>229</v>
          </cell>
          <cell r="G3646">
            <v>4000</v>
          </cell>
          <cell r="H3646" t="str">
            <v>2 - Current (Priced)</v>
          </cell>
        </row>
        <row r="3647">
          <cell r="A3647">
            <v>697797</v>
          </cell>
          <cell r="B3647" t="str">
            <v>Salvador's Original Margarita - Pet.</v>
          </cell>
          <cell r="C3647">
            <v>500</v>
          </cell>
          <cell r="D3647" t="str">
            <v>PREMIXED COCKTAILS</v>
          </cell>
          <cell r="E3647" t="str">
            <v>500040 - PREMIXED COCKTAILS - COCKTAILS</v>
          </cell>
          <cell r="F3647">
            <v>157</v>
          </cell>
          <cell r="G3647">
            <v>1750</v>
          </cell>
          <cell r="H3647" t="str">
            <v>2 - Current (Priced)</v>
          </cell>
        </row>
        <row r="3648">
          <cell r="A3648">
            <v>19113</v>
          </cell>
          <cell r="B3648" t="str">
            <v>Pussycat Twisted Shot</v>
          </cell>
          <cell r="C3648">
            <v>500</v>
          </cell>
          <cell r="D3648" t="str">
            <v>PREMIXED COCKTAILS</v>
          </cell>
          <cell r="E3648" t="str">
            <v>500050 - PREMIXED COCKTAILS - SHOTS</v>
          </cell>
          <cell r="F3648">
            <v>17</v>
          </cell>
          <cell r="G3648">
            <v>120</v>
          </cell>
          <cell r="H3648" t="str">
            <v>2 - Current (Priced)</v>
          </cell>
        </row>
        <row r="3649">
          <cell r="A3649">
            <v>19351</v>
          </cell>
          <cell r="B3649" t="str">
            <v>Twisted Shotz Box</v>
          </cell>
          <cell r="C3649">
            <v>500</v>
          </cell>
          <cell r="D3649" t="str">
            <v>PREMIXED COCKTAILS</v>
          </cell>
          <cell r="E3649" t="str">
            <v>500050 - PREMIXED COCKTAILS - SHOTS</v>
          </cell>
          <cell r="F3649">
            <v>55</v>
          </cell>
          <cell r="G3649">
            <v>360</v>
          </cell>
          <cell r="H3649" t="str">
            <v>2 - Current (Priced)</v>
          </cell>
        </row>
        <row r="3650">
          <cell r="A3650">
            <v>24339</v>
          </cell>
          <cell r="B3650" t="str">
            <v>Twisted Shotz Island Thunder</v>
          </cell>
          <cell r="C3650">
            <v>500</v>
          </cell>
          <cell r="D3650" t="str">
            <v>PREMIXED COCKTAILS</v>
          </cell>
          <cell r="E3650" t="str">
            <v>500050 - PREMIXED COCKTAILS - SHOTS</v>
          </cell>
          <cell r="F3650">
            <v>17</v>
          </cell>
          <cell r="G3650">
            <v>120</v>
          </cell>
          <cell r="H3650" t="str">
            <v>2 - Current (Priced)</v>
          </cell>
        </row>
        <row r="3651">
          <cell r="A3651">
            <v>31243</v>
          </cell>
          <cell r="B3651" t="str">
            <v>Twisted Shotz Rattlesnake</v>
          </cell>
          <cell r="C3651">
            <v>500</v>
          </cell>
          <cell r="D3651" t="str">
            <v>PREMIXED COCKTAILS</v>
          </cell>
          <cell r="E3651" t="str">
            <v>500050 - PREMIXED COCKTAILS - SHOTS</v>
          </cell>
          <cell r="F3651">
            <v>17</v>
          </cell>
          <cell r="G3651">
            <v>120</v>
          </cell>
          <cell r="H3651" t="str">
            <v>3 - Delisted(Whse, RTL INV &gt; 0)</v>
          </cell>
        </row>
        <row r="3652">
          <cell r="A3652">
            <v>31303</v>
          </cell>
          <cell r="B3652" t="str">
            <v>Quik Shots Cinnamon Whisky</v>
          </cell>
          <cell r="C3652">
            <v>500</v>
          </cell>
          <cell r="D3652" t="str">
            <v>PREMIXED COCKTAILS</v>
          </cell>
          <cell r="E3652" t="str">
            <v>500050 - PREMIXED COCKTAILS - SHOTS</v>
          </cell>
          <cell r="F3652">
            <v>22</v>
          </cell>
          <cell r="G3652">
            <v>170</v>
          </cell>
          <cell r="H3652" t="str">
            <v>2 - Current (Priced)</v>
          </cell>
        </row>
        <row r="3653">
          <cell r="A3653">
            <v>36679</v>
          </cell>
          <cell r="B3653" t="str">
            <v>Twisted Shotz Buttery Swirl</v>
          </cell>
          <cell r="C3653">
            <v>500</v>
          </cell>
          <cell r="D3653" t="str">
            <v>PREMIXED COCKTAILS</v>
          </cell>
          <cell r="E3653" t="str">
            <v>500050 - PREMIXED COCKTAILS - SHOTS</v>
          </cell>
          <cell r="F3653">
            <v>17</v>
          </cell>
          <cell r="G3653">
            <v>120</v>
          </cell>
          <cell r="H3653" t="str">
            <v>2 - Current (Priced)</v>
          </cell>
        </row>
        <row r="3654">
          <cell r="A3654">
            <v>53074</v>
          </cell>
          <cell r="B3654" t="str">
            <v>Egg Nog Shots**</v>
          </cell>
          <cell r="C3654">
            <v>500</v>
          </cell>
          <cell r="D3654" t="str">
            <v>PREMIXED COCKTAILS</v>
          </cell>
          <cell r="E3654" t="str">
            <v>500050 - PREMIXED COCKTAILS - SHOTS</v>
          </cell>
          <cell r="F3654">
            <v>17</v>
          </cell>
          <cell r="G3654">
            <v>120</v>
          </cell>
          <cell r="H3654" t="str">
            <v>5 - Delisted(Whse,Rtl Inv=0)</v>
          </cell>
        </row>
        <row r="3655">
          <cell r="A3655">
            <v>491480</v>
          </cell>
          <cell r="B3655" t="str">
            <v>Twisted Shotz B52 4x30ml</v>
          </cell>
          <cell r="C3655">
            <v>500</v>
          </cell>
          <cell r="D3655" t="str">
            <v>PREMIXED COCKTAILS</v>
          </cell>
          <cell r="E3655" t="str">
            <v>500050 - PREMIXED COCKTAILS - SHOTS</v>
          </cell>
          <cell r="F3655">
            <v>17</v>
          </cell>
          <cell r="G3655">
            <v>120</v>
          </cell>
          <cell r="H3655" t="str">
            <v>2 - Current (Priced)</v>
          </cell>
        </row>
        <row r="3656">
          <cell r="A3656">
            <v>558098</v>
          </cell>
          <cell r="B3656" t="str">
            <v>Twisted Shotz Sex On The Beach</v>
          </cell>
          <cell r="C3656">
            <v>500</v>
          </cell>
          <cell r="D3656" t="str">
            <v>PREMIXED COCKTAILS</v>
          </cell>
          <cell r="E3656" t="str">
            <v>500050 - PREMIXED COCKTAILS - SHOTS</v>
          </cell>
          <cell r="F3656">
            <v>17</v>
          </cell>
          <cell r="G3656">
            <v>120</v>
          </cell>
          <cell r="H3656" t="str">
            <v>2 - Current (Priced)</v>
          </cell>
        </row>
        <row r="3657">
          <cell r="A3657">
            <v>21383</v>
          </cell>
          <cell r="B3657" t="str">
            <v>Small Mercy Upbeat White</v>
          </cell>
          <cell r="C3657">
            <v>501</v>
          </cell>
          <cell r="D3657" t="str">
            <v>ONTARIO ICB WHITE</v>
          </cell>
          <cell r="E3657" t="str">
            <v>501710 - ONTARIO ICB WHITE - BLEND</v>
          </cell>
          <cell r="F3657">
            <v>97</v>
          </cell>
          <cell r="G3657">
            <v>750</v>
          </cell>
          <cell r="H3657" t="str">
            <v>3 - Delisted(Whse, RTL INV &gt; 0)</v>
          </cell>
        </row>
        <row r="3658">
          <cell r="A3658">
            <v>21524</v>
          </cell>
          <cell r="B3658" t="str">
            <v>On Point. Crisp White</v>
          </cell>
          <cell r="C3658">
            <v>501</v>
          </cell>
          <cell r="D3658" t="str">
            <v>ONTARIO ICB WHITE</v>
          </cell>
          <cell r="E3658" t="str">
            <v>501710 - ONTARIO ICB WHITE - BLEND</v>
          </cell>
          <cell r="F3658">
            <v>97</v>
          </cell>
          <cell r="G3658">
            <v>750</v>
          </cell>
          <cell r="H3658" t="str">
            <v>2 - Current (Priced)</v>
          </cell>
        </row>
        <row r="3659">
          <cell r="A3659">
            <v>58677</v>
          </cell>
          <cell r="B3659" t="str">
            <v>Xoxo Pinot Grigio/Chardonnay</v>
          </cell>
          <cell r="C3659">
            <v>501</v>
          </cell>
          <cell r="D3659" t="str">
            <v>ONTARIO ICB WHITE</v>
          </cell>
          <cell r="E3659" t="str">
            <v>501710 - ONTARIO ICB WHITE - BLEND</v>
          </cell>
          <cell r="F3659">
            <v>97</v>
          </cell>
          <cell r="G3659">
            <v>750</v>
          </cell>
          <cell r="H3659" t="str">
            <v>2 - Current (Priced)</v>
          </cell>
        </row>
        <row r="3660">
          <cell r="A3660">
            <v>68577</v>
          </cell>
          <cell r="B3660" t="str">
            <v>Sawmill Creek Dry White Bag In Box</v>
          </cell>
          <cell r="C3660">
            <v>501</v>
          </cell>
          <cell r="D3660" t="str">
            <v>ONTARIO ICB WHITE</v>
          </cell>
          <cell r="E3660" t="str">
            <v>501710 - ONTARIO ICB WHITE - BLEND</v>
          </cell>
          <cell r="F3660">
            <v>229</v>
          </cell>
          <cell r="G3660">
            <v>4000</v>
          </cell>
          <cell r="H3660" t="str">
            <v>2 - Current (Priced)</v>
          </cell>
        </row>
        <row r="3661">
          <cell r="A3661">
            <v>78493</v>
          </cell>
          <cell r="B3661" t="str">
            <v>Hochtaler</v>
          </cell>
          <cell r="C3661">
            <v>501</v>
          </cell>
          <cell r="D3661" t="str">
            <v>ONTARIO ICB WHITE</v>
          </cell>
          <cell r="E3661" t="str">
            <v>501710 - ONTARIO ICB WHITE - BLEND</v>
          </cell>
          <cell r="F3661">
            <v>150</v>
          </cell>
          <cell r="G3661">
            <v>1500</v>
          </cell>
          <cell r="H3661" t="str">
            <v>2 - Current (Priced)</v>
          </cell>
        </row>
        <row r="3662">
          <cell r="A3662">
            <v>80788</v>
          </cell>
          <cell r="B3662" t="str">
            <v>Hochtaler Bib</v>
          </cell>
          <cell r="C3662">
            <v>501</v>
          </cell>
          <cell r="D3662" t="str">
            <v>ONTARIO ICB WHITE</v>
          </cell>
          <cell r="E3662" t="str">
            <v>501710 - ONTARIO ICB WHITE - BLEND</v>
          </cell>
          <cell r="F3662">
            <v>229</v>
          </cell>
          <cell r="G3662">
            <v>4000</v>
          </cell>
          <cell r="H3662" t="str">
            <v>2 - Current (Priced)</v>
          </cell>
        </row>
        <row r="3663">
          <cell r="A3663">
            <v>85456</v>
          </cell>
          <cell r="B3663" t="str">
            <v>Colio Dry White</v>
          </cell>
          <cell r="C3663">
            <v>501</v>
          </cell>
          <cell r="D3663" t="str">
            <v>ONTARIO ICB WHITE</v>
          </cell>
          <cell r="E3663" t="str">
            <v>501710 - ONTARIO ICB WHITE - BLEND</v>
          </cell>
          <cell r="F3663">
            <v>150</v>
          </cell>
          <cell r="G3663">
            <v>1500</v>
          </cell>
          <cell r="H3663" t="str">
            <v>2 - Current (Priced)</v>
          </cell>
        </row>
        <row r="3664">
          <cell r="A3664">
            <v>106179</v>
          </cell>
          <cell r="B3664" t="str">
            <v>Domaine D'Or White Bag In Box</v>
          </cell>
          <cell r="C3664">
            <v>501</v>
          </cell>
          <cell r="D3664" t="str">
            <v>ONTARIO ICB WHITE</v>
          </cell>
          <cell r="E3664" t="str">
            <v>501710 - ONTARIO ICB WHITE - BLEND</v>
          </cell>
          <cell r="F3664">
            <v>229</v>
          </cell>
          <cell r="G3664">
            <v>4000</v>
          </cell>
          <cell r="H3664" t="str">
            <v>2 - Current (Priced)</v>
          </cell>
        </row>
        <row r="3665">
          <cell r="A3665">
            <v>132506</v>
          </cell>
          <cell r="B3665" t="str">
            <v>Xoxo Pinot Grigio/Chardonnay</v>
          </cell>
          <cell r="C3665">
            <v>501</v>
          </cell>
          <cell r="D3665" t="str">
            <v>ONTARIO ICB WHITE</v>
          </cell>
          <cell r="E3665" t="str">
            <v>501710 - ONTARIO ICB WHITE - BLEND</v>
          </cell>
          <cell r="F3665">
            <v>150</v>
          </cell>
          <cell r="G3665">
            <v>1500</v>
          </cell>
          <cell r="H3665" t="str">
            <v>2 - Current (Priced)</v>
          </cell>
        </row>
        <row r="3666">
          <cell r="A3666">
            <v>165308</v>
          </cell>
          <cell r="B3666" t="str">
            <v>Colio Extra Dry White</v>
          </cell>
          <cell r="C3666">
            <v>501</v>
          </cell>
          <cell r="D3666" t="str">
            <v>ONTARIO ICB WHITE</v>
          </cell>
          <cell r="E3666" t="str">
            <v>501710 - ONTARIO ICB WHITE - BLEND</v>
          </cell>
          <cell r="F3666">
            <v>150</v>
          </cell>
          <cell r="G3666">
            <v>1500</v>
          </cell>
          <cell r="H3666" t="str">
            <v>2 - Current (Priced)</v>
          </cell>
        </row>
        <row r="3667">
          <cell r="A3667">
            <v>193821</v>
          </cell>
          <cell r="B3667" t="str">
            <v>Domaine D'Or Superior White</v>
          </cell>
          <cell r="C3667">
            <v>501</v>
          </cell>
          <cell r="D3667" t="str">
            <v>ONTARIO ICB WHITE</v>
          </cell>
          <cell r="E3667" t="str">
            <v>501710 - ONTARIO ICB WHITE - BLEND</v>
          </cell>
          <cell r="F3667">
            <v>150</v>
          </cell>
          <cell r="G3667">
            <v>1500</v>
          </cell>
          <cell r="H3667" t="str">
            <v>2 - Current (Priced)</v>
          </cell>
        </row>
        <row r="3668">
          <cell r="A3668">
            <v>207860</v>
          </cell>
          <cell r="B3668" t="str">
            <v>L'Ambiance White Bib</v>
          </cell>
          <cell r="C3668">
            <v>501</v>
          </cell>
          <cell r="D3668" t="str">
            <v>ONTARIO ICB WHITE</v>
          </cell>
          <cell r="E3668" t="str">
            <v>501710 - ONTARIO ICB WHITE - BLEND</v>
          </cell>
          <cell r="F3668">
            <v>229</v>
          </cell>
          <cell r="G3668">
            <v>4000</v>
          </cell>
          <cell r="H3668" t="str">
            <v>2 - Current (Priced)</v>
          </cell>
        </row>
        <row r="3669">
          <cell r="A3669">
            <v>247007</v>
          </cell>
          <cell r="B3669" t="str">
            <v>Sawmill Creek Pinot Grigio Chardonnay Bag In Box</v>
          </cell>
          <cell r="C3669">
            <v>501</v>
          </cell>
          <cell r="D3669" t="str">
            <v>ONTARIO ICB WHITE</v>
          </cell>
          <cell r="E3669" t="str">
            <v>501710 - ONTARIO ICB WHITE - BLEND</v>
          </cell>
          <cell r="F3669">
            <v>229</v>
          </cell>
          <cell r="G3669">
            <v>4000</v>
          </cell>
          <cell r="H3669" t="str">
            <v>2 - Current (Priced)</v>
          </cell>
        </row>
        <row r="3670">
          <cell r="A3670">
            <v>249805</v>
          </cell>
          <cell r="B3670" t="str">
            <v>Brights Maria Christina White</v>
          </cell>
          <cell r="C3670">
            <v>501</v>
          </cell>
          <cell r="D3670" t="str">
            <v>ONTARIO ICB WHITE</v>
          </cell>
          <cell r="E3670" t="str">
            <v>501710 - ONTARIO ICB WHITE - BLEND</v>
          </cell>
          <cell r="F3670">
            <v>150</v>
          </cell>
          <cell r="G3670">
            <v>1500</v>
          </cell>
          <cell r="H3670" t="str">
            <v>2 - Current (Priced)</v>
          </cell>
        </row>
        <row r="3671">
          <cell r="A3671">
            <v>306001</v>
          </cell>
          <cell r="B3671" t="str">
            <v>Colio Dry White Bag In Box</v>
          </cell>
          <cell r="C3671">
            <v>501</v>
          </cell>
          <cell r="D3671" t="str">
            <v>ONTARIO ICB WHITE</v>
          </cell>
          <cell r="E3671" t="str">
            <v>501710 - ONTARIO ICB WHITE - BLEND</v>
          </cell>
          <cell r="F3671">
            <v>229</v>
          </cell>
          <cell r="G3671">
            <v>4000</v>
          </cell>
          <cell r="H3671" t="str">
            <v>2 - Current (Priced)</v>
          </cell>
        </row>
        <row r="3672">
          <cell r="A3672">
            <v>306019</v>
          </cell>
          <cell r="B3672" t="str">
            <v>Colio Extra Dry White Bag In Box</v>
          </cell>
          <cell r="C3672">
            <v>501</v>
          </cell>
          <cell r="D3672" t="str">
            <v>ONTARIO ICB WHITE</v>
          </cell>
          <cell r="E3672" t="str">
            <v>501710 - ONTARIO ICB WHITE - BLEND</v>
          </cell>
          <cell r="F3672">
            <v>229</v>
          </cell>
          <cell r="G3672">
            <v>4000</v>
          </cell>
          <cell r="H3672" t="str">
            <v>2 - Current (Priced)</v>
          </cell>
        </row>
        <row r="3673">
          <cell r="A3673">
            <v>339168</v>
          </cell>
          <cell r="B3673" t="str">
            <v>Bodacious Smooth White</v>
          </cell>
          <cell r="C3673">
            <v>501</v>
          </cell>
          <cell r="D3673" t="str">
            <v>ONTARIO ICB WHITE</v>
          </cell>
          <cell r="E3673" t="str">
            <v>501710 - ONTARIO ICB WHITE - BLEND</v>
          </cell>
          <cell r="F3673">
            <v>97</v>
          </cell>
          <cell r="G3673">
            <v>750</v>
          </cell>
          <cell r="H3673" t="str">
            <v>2 - Current (Priced)</v>
          </cell>
        </row>
        <row r="3674">
          <cell r="A3674">
            <v>396804</v>
          </cell>
          <cell r="B3674" t="str">
            <v>Brights House White Bib</v>
          </cell>
          <cell r="C3674">
            <v>501</v>
          </cell>
          <cell r="D3674" t="str">
            <v>ONTARIO ICB WHITE</v>
          </cell>
          <cell r="E3674" t="str">
            <v>501710 - ONTARIO ICB WHITE - BLEND</v>
          </cell>
          <cell r="F3674">
            <v>229</v>
          </cell>
          <cell r="G3674">
            <v>4000</v>
          </cell>
          <cell r="H3674" t="str">
            <v>2 - Current (Priced)</v>
          </cell>
        </row>
        <row r="3675">
          <cell r="A3675">
            <v>396838</v>
          </cell>
          <cell r="B3675" t="str">
            <v>Brights House Dry White Bib</v>
          </cell>
          <cell r="C3675">
            <v>501</v>
          </cell>
          <cell r="D3675" t="str">
            <v>ONTARIO ICB WHITE</v>
          </cell>
          <cell r="E3675" t="str">
            <v>501710 - ONTARIO ICB WHITE - BLEND</v>
          </cell>
          <cell r="F3675">
            <v>229</v>
          </cell>
          <cell r="G3675">
            <v>4000</v>
          </cell>
          <cell r="H3675" t="str">
            <v>2 - Current (Priced)</v>
          </cell>
        </row>
        <row r="3676">
          <cell r="A3676">
            <v>429787</v>
          </cell>
          <cell r="B3676" t="str">
            <v>Bodacious Smooth White</v>
          </cell>
          <cell r="C3676">
            <v>501</v>
          </cell>
          <cell r="D3676" t="str">
            <v>ONTARIO ICB WHITE</v>
          </cell>
          <cell r="E3676" t="str">
            <v>501710 - ONTARIO ICB WHITE - BLEND</v>
          </cell>
          <cell r="F3676">
            <v>150</v>
          </cell>
          <cell r="G3676">
            <v>1500</v>
          </cell>
          <cell r="H3676" t="str">
            <v>2 - Current (Priced)</v>
          </cell>
        </row>
        <row r="3677">
          <cell r="A3677">
            <v>430017</v>
          </cell>
          <cell r="B3677" t="str">
            <v>Xoxo Pinot Grigio Chardonnay Bag In Box</v>
          </cell>
          <cell r="C3677">
            <v>501</v>
          </cell>
          <cell r="D3677" t="str">
            <v>ONTARIO ICB WHITE</v>
          </cell>
          <cell r="E3677" t="str">
            <v>501710 - ONTARIO ICB WHITE - BLEND</v>
          </cell>
          <cell r="F3677">
            <v>229</v>
          </cell>
          <cell r="G3677">
            <v>4000</v>
          </cell>
          <cell r="H3677" t="str">
            <v>2 - Current (Priced)</v>
          </cell>
        </row>
        <row r="3678">
          <cell r="A3678">
            <v>523688</v>
          </cell>
          <cell r="B3678" t="str">
            <v>Bodacious Smooth White Bag In Box</v>
          </cell>
          <cell r="C3678">
            <v>501</v>
          </cell>
          <cell r="D3678" t="str">
            <v>ONTARIO ICB WHITE</v>
          </cell>
          <cell r="E3678" t="str">
            <v>501710 - ONTARIO ICB WHITE - BLEND</v>
          </cell>
          <cell r="F3678">
            <v>229</v>
          </cell>
          <cell r="G3678">
            <v>4000</v>
          </cell>
          <cell r="H3678" t="str">
            <v>2 - Current (Priced)</v>
          </cell>
        </row>
        <row r="3679">
          <cell r="A3679">
            <v>572891</v>
          </cell>
          <cell r="B3679" t="str">
            <v>Sola Nero White</v>
          </cell>
          <cell r="C3679">
            <v>501</v>
          </cell>
          <cell r="D3679" t="str">
            <v>ONTARIO ICB WHITE</v>
          </cell>
          <cell r="E3679" t="str">
            <v>501710 - ONTARIO ICB WHITE - BLEND</v>
          </cell>
          <cell r="F3679">
            <v>150</v>
          </cell>
          <cell r="G3679">
            <v>1500</v>
          </cell>
          <cell r="H3679" t="str">
            <v>2 - Current (Priced)</v>
          </cell>
        </row>
        <row r="3680">
          <cell r="A3680">
            <v>666560</v>
          </cell>
          <cell r="B3680" t="str">
            <v>Naked Grape Pinot Grigio Chardonnay</v>
          </cell>
          <cell r="C3680">
            <v>501</v>
          </cell>
          <cell r="D3680" t="str">
            <v>ONTARIO ICB WHITE</v>
          </cell>
          <cell r="E3680" t="str">
            <v>501710 - ONTARIO ICB WHITE - BLEND</v>
          </cell>
          <cell r="F3680">
            <v>118</v>
          </cell>
          <cell r="G3680">
            <v>1000</v>
          </cell>
          <cell r="H3680" t="str">
            <v>2 - Current (Priced)</v>
          </cell>
        </row>
        <row r="3681">
          <cell r="A3681">
            <v>16777</v>
          </cell>
          <cell r="B3681" t="str">
            <v>Bask Sauvignon Blanc</v>
          </cell>
          <cell r="C3681">
            <v>501</v>
          </cell>
          <cell r="D3681" t="str">
            <v>ONTARIO ICB WHITE</v>
          </cell>
          <cell r="E3681" t="str">
            <v>501711 - ONTARIO ICB WHITE - SAUVIGNON BLANC</v>
          </cell>
          <cell r="F3681">
            <v>97</v>
          </cell>
          <cell r="G3681">
            <v>750</v>
          </cell>
          <cell r="H3681" t="str">
            <v>2 - Current (Priced)</v>
          </cell>
        </row>
        <row r="3682">
          <cell r="A3682">
            <v>17537</v>
          </cell>
          <cell r="B3682" t="str">
            <v>Colio Cellar Door Series Sauvignon Blanc</v>
          </cell>
          <cell r="C3682">
            <v>501</v>
          </cell>
          <cell r="D3682" t="str">
            <v>ONTARIO ICB WHITE</v>
          </cell>
          <cell r="E3682" t="str">
            <v>501711 - ONTARIO ICB WHITE - SAUVIGNON BLANC</v>
          </cell>
          <cell r="F3682">
            <v>97</v>
          </cell>
          <cell r="G3682">
            <v>750</v>
          </cell>
          <cell r="H3682" t="str">
            <v>3 - Delisted(Whse, RTL INV &gt; 0)</v>
          </cell>
        </row>
        <row r="3683">
          <cell r="A3683">
            <v>19162</v>
          </cell>
          <cell r="B3683" t="str">
            <v>Most Wanted Sauvignon Blanc</v>
          </cell>
          <cell r="C3683">
            <v>501</v>
          </cell>
          <cell r="D3683" t="str">
            <v>ONTARIO ICB WHITE</v>
          </cell>
          <cell r="E3683" t="str">
            <v>501711 - ONTARIO ICB WHITE - SAUVIGNON BLANC</v>
          </cell>
          <cell r="F3683">
            <v>97</v>
          </cell>
          <cell r="G3683">
            <v>750</v>
          </cell>
          <cell r="H3683" t="str">
            <v>2 - Current (Priced)</v>
          </cell>
        </row>
        <row r="3684">
          <cell r="A3684">
            <v>21441</v>
          </cell>
          <cell r="B3684" t="str">
            <v>Honest Lot Sauvignon Blanc</v>
          </cell>
          <cell r="C3684">
            <v>501</v>
          </cell>
          <cell r="D3684" t="str">
            <v>ONTARIO ICB WHITE</v>
          </cell>
          <cell r="E3684" t="str">
            <v>501711 - ONTARIO ICB WHITE - SAUVIGNON BLANC</v>
          </cell>
          <cell r="F3684">
            <v>97</v>
          </cell>
          <cell r="G3684">
            <v>750</v>
          </cell>
          <cell r="H3684" t="str">
            <v>2 - Current (Priced)</v>
          </cell>
        </row>
        <row r="3685">
          <cell r="A3685">
            <v>23073</v>
          </cell>
          <cell r="B3685" t="str">
            <v>Bask Sauvignon Blanc Bib</v>
          </cell>
          <cell r="C3685">
            <v>501</v>
          </cell>
          <cell r="D3685" t="str">
            <v>ONTARIO ICB WHITE</v>
          </cell>
          <cell r="E3685" t="str">
            <v>501711 - ONTARIO ICB WHITE - SAUVIGNON BLANC</v>
          </cell>
          <cell r="F3685">
            <v>210</v>
          </cell>
          <cell r="G3685">
            <v>3000</v>
          </cell>
          <cell r="H3685" t="str">
            <v>2 - Current (Priced)</v>
          </cell>
        </row>
        <row r="3686">
          <cell r="A3686">
            <v>27919</v>
          </cell>
          <cell r="B3686" t="str">
            <v>Xoxo Sauvignon Blanc Light</v>
          </cell>
          <cell r="C3686">
            <v>501</v>
          </cell>
          <cell r="D3686" t="str">
            <v>ONTARIO ICB WHITE</v>
          </cell>
          <cell r="E3686" t="str">
            <v>501711 - ONTARIO ICB WHITE - SAUVIGNON BLANC</v>
          </cell>
          <cell r="F3686">
            <v>97</v>
          </cell>
          <cell r="G3686">
            <v>750</v>
          </cell>
          <cell r="H3686" t="str">
            <v>2 - Current (Priced)</v>
          </cell>
        </row>
        <row r="3687">
          <cell r="A3687">
            <v>34261</v>
          </cell>
          <cell r="B3687" t="str">
            <v>Sync Sauvignon Blanc</v>
          </cell>
          <cell r="C3687">
            <v>501</v>
          </cell>
          <cell r="D3687" t="str">
            <v>ONTARIO ICB WHITE</v>
          </cell>
          <cell r="E3687" t="str">
            <v>501711 - ONTARIO ICB WHITE - SAUVIGNON BLANC</v>
          </cell>
          <cell r="F3687">
            <v>97</v>
          </cell>
          <cell r="G3687">
            <v>750</v>
          </cell>
          <cell r="H3687" t="str">
            <v>2 - Current (Priced)</v>
          </cell>
        </row>
        <row r="3688">
          <cell r="A3688">
            <v>35473</v>
          </cell>
          <cell r="B3688" t="str">
            <v>Honest Lot Sauvignon Blanc</v>
          </cell>
          <cell r="C3688">
            <v>501</v>
          </cell>
          <cell r="D3688" t="str">
            <v>ONTARIO ICB WHITE</v>
          </cell>
          <cell r="E3688" t="str">
            <v>501711 - ONTARIO ICB WHITE - SAUVIGNON BLANC</v>
          </cell>
          <cell r="F3688">
            <v>229</v>
          </cell>
          <cell r="G3688">
            <v>4000</v>
          </cell>
          <cell r="H3688" t="str">
            <v>2 - Current (Priced)</v>
          </cell>
        </row>
        <row r="3689">
          <cell r="A3689">
            <v>35478</v>
          </cell>
          <cell r="B3689" t="str">
            <v>Honest Lot Sauvignon Blanc *</v>
          </cell>
          <cell r="C3689">
            <v>501</v>
          </cell>
          <cell r="D3689" t="str">
            <v>ONTARIO ICB WHITE</v>
          </cell>
          <cell r="E3689" t="str">
            <v>501711 - ONTARIO ICB WHITE - SAUVIGNON BLANC</v>
          </cell>
          <cell r="F3689">
            <v>27</v>
          </cell>
          <cell r="G3689">
            <v>200</v>
          </cell>
          <cell r="H3689" t="str">
            <v>2 - Current (Priced)</v>
          </cell>
        </row>
        <row r="3690">
          <cell r="A3690">
            <v>270942</v>
          </cell>
          <cell r="B3690" t="str">
            <v>Jackson-Triggs Sauvignon Blanc Bag In Box</v>
          </cell>
          <cell r="C3690">
            <v>501</v>
          </cell>
          <cell r="D3690" t="str">
            <v>ONTARIO ICB WHITE</v>
          </cell>
          <cell r="E3690" t="str">
            <v>501711 - ONTARIO ICB WHITE - SAUVIGNON BLANC</v>
          </cell>
          <cell r="F3690">
            <v>229</v>
          </cell>
          <cell r="G3690">
            <v>4000</v>
          </cell>
          <cell r="H3690" t="str">
            <v>2 - Current (Priced)</v>
          </cell>
        </row>
        <row r="3691">
          <cell r="A3691">
            <v>399410</v>
          </cell>
          <cell r="B3691" t="str">
            <v>Jackson-Triggs Sauvignon Blanc</v>
          </cell>
          <cell r="C3691">
            <v>501</v>
          </cell>
          <cell r="D3691" t="str">
            <v>ONTARIO ICB WHITE</v>
          </cell>
          <cell r="E3691" t="str">
            <v>501711 - ONTARIO ICB WHITE - SAUVIGNON BLANC</v>
          </cell>
          <cell r="F3691">
            <v>97</v>
          </cell>
          <cell r="G3691">
            <v>750</v>
          </cell>
          <cell r="H3691" t="str">
            <v>2 - Current (Priced)</v>
          </cell>
        </row>
        <row r="3692">
          <cell r="A3692">
            <v>399428</v>
          </cell>
          <cell r="B3692" t="str">
            <v>Jackson-Triggs Sauvignon Blanc</v>
          </cell>
          <cell r="C3692">
            <v>501</v>
          </cell>
          <cell r="D3692" t="str">
            <v>ONTARIO ICB WHITE</v>
          </cell>
          <cell r="E3692" t="str">
            <v>501711 - ONTARIO ICB WHITE - SAUVIGNON BLANC</v>
          </cell>
          <cell r="F3692">
            <v>150</v>
          </cell>
          <cell r="G3692">
            <v>1500</v>
          </cell>
          <cell r="H3692" t="str">
            <v>2 - Current (Priced)</v>
          </cell>
        </row>
        <row r="3693">
          <cell r="A3693">
            <v>623322</v>
          </cell>
          <cell r="B3693" t="str">
            <v>Peller Family Vineyards Sauvignon Blanc 4l</v>
          </cell>
          <cell r="C3693">
            <v>501</v>
          </cell>
          <cell r="D3693" t="str">
            <v>ONTARIO ICB WHITE</v>
          </cell>
          <cell r="E3693" t="str">
            <v>501711 - ONTARIO ICB WHITE - SAUVIGNON BLANC</v>
          </cell>
          <cell r="F3693">
            <v>229</v>
          </cell>
          <cell r="G3693">
            <v>4000</v>
          </cell>
          <cell r="H3693" t="str">
            <v>2 - Current (Priced)</v>
          </cell>
        </row>
        <row r="3694">
          <cell r="A3694">
            <v>667097</v>
          </cell>
          <cell r="B3694" t="str">
            <v>Peller Family Vineyards Sauvignon Blanc</v>
          </cell>
          <cell r="C3694">
            <v>501</v>
          </cell>
          <cell r="D3694" t="str">
            <v>ONTARIO ICB WHITE</v>
          </cell>
          <cell r="E3694" t="str">
            <v>501711 - ONTARIO ICB WHITE - SAUVIGNON BLANC</v>
          </cell>
          <cell r="F3694">
            <v>97</v>
          </cell>
          <cell r="G3694">
            <v>750</v>
          </cell>
          <cell r="H3694" t="str">
            <v>2 - Current (Priced)</v>
          </cell>
        </row>
        <row r="3695">
          <cell r="A3695">
            <v>16394</v>
          </cell>
          <cell r="B3695" t="str">
            <v>Peller Family Vineyards Pinot Grigio Crtn</v>
          </cell>
          <cell r="C3695">
            <v>501</v>
          </cell>
          <cell r="D3695" t="str">
            <v>ONTARIO ICB WHITE</v>
          </cell>
          <cell r="E3695" t="str">
            <v>501712 - ONTARIO ICB WHITE - PINOT GRIGIO</v>
          </cell>
          <cell r="F3695">
            <v>118</v>
          </cell>
          <cell r="G3695">
            <v>1000</v>
          </cell>
          <cell r="H3695" t="str">
            <v>2 - Current (Priced)</v>
          </cell>
        </row>
        <row r="3696">
          <cell r="A3696">
            <v>16775</v>
          </cell>
          <cell r="B3696" t="str">
            <v>Jackson-Triggs Propietors Sel. Light Pinot Grigio</v>
          </cell>
          <cell r="C3696">
            <v>501</v>
          </cell>
          <cell r="D3696" t="str">
            <v>ONTARIO ICB WHITE</v>
          </cell>
          <cell r="E3696" t="str">
            <v>501712 - ONTARIO ICB WHITE - PINOT GRIGIO</v>
          </cell>
          <cell r="F3696">
            <v>97</v>
          </cell>
          <cell r="G3696">
            <v>750</v>
          </cell>
          <cell r="H3696" t="str">
            <v>2 - Current (Priced)</v>
          </cell>
        </row>
        <row r="3697">
          <cell r="A3697">
            <v>16785</v>
          </cell>
          <cell r="B3697" t="str">
            <v>Peller Family Vineyards Light Pinot Grigio</v>
          </cell>
          <cell r="C3697">
            <v>501</v>
          </cell>
          <cell r="D3697" t="str">
            <v>ONTARIO ICB WHITE</v>
          </cell>
          <cell r="E3697" t="str">
            <v>501712 - ONTARIO ICB WHITE - PINOT GRIGIO</v>
          </cell>
          <cell r="F3697">
            <v>97</v>
          </cell>
          <cell r="G3697">
            <v>750</v>
          </cell>
          <cell r="H3697" t="str">
            <v>2 - Current (Priced)</v>
          </cell>
        </row>
        <row r="3698">
          <cell r="A3698">
            <v>22327</v>
          </cell>
          <cell r="B3698" t="str">
            <v>Jackson-Triggs Pinot Grigio</v>
          </cell>
          <cell r="C3698">
            <v>501</v>
          </cell>
          <cell r="D3698" t="str">
            <v>ONTARIO ICB WHITE</v>
          </cell>
          <cell r="E3698" t="str">
            <v>501712 - ONTARIO ICB WHITE - PINOT GRIGIO</v>
          </cell>
          <cell r="F3698">
            <v>150</v>
          </cell>
          <cell r="G3698">
            <v>1500</v>
          </cell>
          <cell r="H3698" t="str">
            <v>2 - Current (Priced)</v>
          </cell>
        </row>
        <row r="3699">
          <cell r="A3699">
            <v>23293</v>
          </cell>
          <cell r="B3699" t="str">
            <v>Vivo Reserva Pinot Grigio</v>
          </cell>
          <cell r="C3699">
            <v>501</v>
          </cell>
          <cell r="D3699" t="str">
            <v>ONTARIO ICB WHITE</v>
          </cell>
          <cell r="E3699" t="str">
            <v>501712 - ONTARIO ICB WHITE - PINOT GRIGIO</v>
          </cell>
          <cell r="F3699">
            <v>210</v>
          </cell>
          <cell r="G3699">
            <v>3000</v>
          </cell>
          <cell r="H3699" t="str">
            <v>2 - Current (Priced)</v>
          </cell>
        </row>
        <row r="3700">
          <cell r="A3700">
            <v>27728</v>
          </cell>
          <cell r="B3700" t="str">
            <v>Bask Pinot Grigio</v>
          </cell>
          <cell r="C3700">
            <v>501</v>
          </cell>
          <cell r="D3700" t="str">
            <v>ONTARIO ICB WHITE</v>
          </cell>
          <cell r="E3700" t="str">
            <v>501712 - ONTARIO ICB WHITE - PINOT GRIGIO</v>
          </cell>
          <cell r="F3700">
            <v>97</v>
          </cell>
          <cell r="G3700">
            <v>750</v>
          </cell>
          <cell r="H3700" t="str">
            <v>2 - Current (Priced)</v>
          </cell>
        </row>
        <row r="3701">
          <cell r="A3701">
            <v>27729</v>
          </cell>
          <cell r="B3701" t="str">
            <v>Pelee Island Best In Show Pinot Grigio</v>
          </cell>
          <cell r="C3701">
            <v>501</v>
          </cell>
          <cell r="D3701" t="str">
            <v>ONTARIO ICB WHITE</v>
          </cell>
          <cell r="E3701" t="str">
            <v>501712 - ONTARIO ICB WHITE - PINOT GRIGIO</v>
          </cell>
          <cell r="F3701">
            <v>97</v>
          </cell>
          <cell r="G3701">
            <v>750</v>
          </cell>
          <cell r="H3701" t="str">
            <v>2 - Current (Priced)</v>
          </cell>
        </row>
        <row r="3702">
          <cell r="A3702">
            <v>27757</v>
          </cell>
          <cell r="B3702" t="str">
            <v>High Road Cellars Pinot Grigio</v>
          </cell>
          <cell r="C3702">
            <v>501</v>
          </cell>
          <cell r="D3702" t="str">
            <v>ONTARIO ICB WHITE</v>
          </cell>
          <cell r="E3702" t="str">
            <v>501712 - ONTARIO ICB WHITE - PINOT GRIGIO</v>
          </cell>
          <cell r="F3702">
            <v>97</v>
          </cell>
          <cell r="G3702">
            <v>750</v>
          </cell>
          <cell r="H3702" t="str">
            <v>2 - Current (Priced)</v>
          </cell>
        </row>
        <row r="3703">
          <cell r="A3703">
            <v>28062</v>
          </cell>
          <cell r="B3703" t="str">
            <v>Keep Calm &amp; Laugh Pinot Grigio</v>
          </cell>
          <cell r="C3703">
            <v>501</v>
          </cell>
          <cell r="D3703" t="str">
            <v>ONTARIO ICB WHITE</v>
          </cell>
          <cell r="E3703" t="str">
            <v>501712 - ONTARIO ICB WHITE - PINOT GRIGIO</v>
          </cell>
          <cell r="F3703">
            <v>97</v>
          </cell>
          <cell r="G3703">
            <v>750</v>
          </cell>
          <cell r="H3703" t="str">
            <v>2 - Current (Priced)</v>
          </cell>
        </row>
        <row r="3704">
          <cell r="A3704">
            <v>30271</v>
          </cell>
          <cell r="B3704" t="str">
            <v>Peller Family Vineyards Pinot Grigio</v>
          </cell>
          <cell r="C3704">
            <v>501</v>
          </cell>
          <cell r="D3704" t="str">
            <v>ONTARIO ICB WHITE</v>
          </cell>
          <cell r="E3704" t="str">
            <v>501712 - ONTARIO ICB WHITE - PINOT GRIGIO</v>
          </cell>
          <cell r="F3704">
            <v>27</v>
          </cell>
          <cell r="G3704">
            <v>200</v>
          </cell>
          <cell r="H3704" t="str">
            <v>2 - Current (Priced)</v>
          </cell>
        </row>
        <row r="3705">
          <cell r="A3705">
            <v>33578</v>
          </cell>
          <cell r="B3705" t="str">
            <v>Honest Lot Pinot Grigio</v>
          </cell>
          <cell r="C3705">
            <v>501</v>
          </cell>
          <cell r="D3705" t="str">
            <v>ONTARIO ICB WHITE</v>
          </cell>
          <cell r="E3705" t="str">
            <v>501712 - ONTARIO ICB WHITE - PINOT GRIGIO</v>
          </cell>
          <cell r="F3705">
            <v>97</v>
          </cell>
          <cell r="G3705">
            <v>750</v>
          </cell>
          <cell r="H3705" t="str">
            <v>2 - Current (Priced)</v>
          </cell>
        </row>
        <row r="3706">
          <cell r="A3706">
            <v>33579</v>
          </cell>
          <cell r="B3706" t="str">
            <v>Xoxo Light Pinot Grigio</v>
          </cell>
          <cell r="C3706">
            <v>501</v>
          </cell>
          <cell r="D3706" t="str">
            <v>ONTARIO ICB WHITE</v>
          </cell>
          <cell r="E3706" t="str">
            <v>501712 - ONTARIO ICB WHITE - PINOT GRIGIO</v>
          </cell>
          <cell r="F3706">
            <v>150</v>
          </cell>
          <cell r="G3706">
            <v>1500</v>
          </cell>
          <cell r="H3706" t="str">
            <v>2 - Current (Priced)</v>
          </cell>
        </row>
        <row r="3707">
          <cell r="A3707">
            <v>99184</v>
          </cell>
          <cell r="B3707" t="str">
            <v>Naked Grape Pinot Grigio</v>
          </cell>
          <cell r="C3707">
            <v>501</v>
          </cell>
          <cell r="D3707" t="str">
            <v>ONTARIO ICB WHITE</v>
          </cell>
          <cell r="E3707" t="str">
            <v>501712 - ONTARIO ICB WHITE - PINOT GRIGIO</v>
          </cell>
          <cell r="F3707">
            <v>97</v>
          </cell>
          <cell r="G3707">
            <v>750</v>
          </cell>
          <cell r="H3707" t="str">
            <v>2 - Current (Priced)</v>
          </cell>
        </row>
        <row r="3708">
          <cell r="A3708">
            <v>270959</v>
          </cell>
          <cell r="B3708" t="str">
            <v>Jackson-Triggs Pinot Grigio Bag In Box</v>
          </cell>
          <cell r="C3708">
            <v>501</v>
          </cell>
          <cell r="D3708" t="str">
            <v>ONTARIO ICB WHITE</v>
          </cell>
          <cell r="E3708" t="str">
            <v>501712 - ONTARIO ICB WHITE - PINOT GRIGIO</v>
          </cell>
          <cell r="F3708">
            <v>229</v>
          </cell>
          <cell r="G3708">
            <v>4000</v>
          </cell>
          <cell r="H3708" t="str">
            <v>2 - Current (Priced)</v>
          </cell>
        </row>
        <row r="3709">
          <cell r="A3709">
            <v>432724</v>
          </cell>
          <cell r="B3709" t="str">
            <v>Naked Grape Pinot Grigio Bag In Box</v>
          </cell>
          <cell r="C3709">
            <v>501</v>
          </cell>
          <cell r="D3709" t="str">
            <v>ONTARIO ICB WHITE</v>
          </cell>
          <cell r="E3709" t="str">
            <v>501712 - ONTARIO ICB WHITE - PINOT GRIGIO</v>
          </cell>
          <cell r="F3709">
            <v>229</v>
          </cell>
          <cell r="G3709">
            <v>4000</v>
          </cell>
          <cell r="H3709" t="str">
            <v>2 - Current (Priced)</v>
          </cell>
        </row>
        <row r="3710">
          <cell r="A3710">
            <v>561381</v>
          </cell>
          <cell r="B3710" t="str">
            <v>Pelee Island Pinot Grigio Bag In Box</v>
          </cell>
          <cell r="C3710">
            <v>501</v>
          </cell>
          <cell r="D3710" t="str">
            <v>ONTARIO ICB WHITE</v>
          </cell>
          <cell r="E3710" t="str">
            <v>501712 - ONTARIO ICB WHITE - PINOT GRIGIO</v>
          </cell>
          <cell r="F3710">
            <v>210</v>
          </cell>
          <cell r="G3710">
            <v>3000</v>
          </cell>
          <cell r="H3710" t="str">
            <v>2 - Current (Priced)</v>
          </cell>
        </row>
        <row r="3711">
          <cell r="A3711">
            <v>581124</v>
          </cell>
          <cell r="B3711" t="str">
            <v>Xoxo Light Pinot Grigio</v>
          </cell>
          <cell r="C3711">
            <v>501</v>
          </cell>
          <cell r="D3711" t="str">
            <v>ONTARIO ICB WHITE</v>
          </cell>
          <cell r="E3711" t="str">
            <v>501712 - ONTARIO ICB WHITE - PINOT GRIGIO</v>
          </cell>
          <cell r="F3711">
            <v>97</v>
          </cell>
          <cell r="G3711">
            <v>750</v>
          </cell>
          <cell r="H3711" t="str">
            <v>2 - Current (Priced)</v>
          </cell>
        </row>
        <row r="3712">
          <cell r="A3712">
            <v>614826</v>
          </cell>
          <cell r="B3712" t="str">
            <v>Pelee Island Pinot Grigio</v>
          </cell>
          <cell r="C3712">
            <v>501</v>
          </cell>
          <cell r="D3712" t="str">
            <v>ONTARIO ICB WHITE</v>
          </cell>
          <cell r="E3712" t="str">
            <v>501712 - ONTARIO ICB WHITE - PINOT GRIGIO</v>
          </cell>
          <cell r="F3712">
            <v>150</v>
          </cell>
          <cell r="G3712">
            <v>1500</v>
          </cell>
          <cell r="H3712" t="str">
            <v>2 - Current (Priced)</v>
          </cell>
        </row>
        <row r="3713">
          <cell r="A3713">
            <v>621110</v>
          </cell>
          <cell r="B3713" t="str">
            <v>Jackson-Triggs Pinot Grigio</v>
          </cell>
          <cell r="C3713">
            <v>501</v>
          </cell>
          <cell r="D3713" t="str">
            <v>ONTARIO ICB WHITE</v>
          </cell>
          <cell r="E3713" t="str">
            <v>501712 - ONTARIO ICB WHITE - PINOT GRIGIO</v>
          </cell>
          <cell r="F3713">
            <v>97</v>
          </cell>
          <cell r="G3713">
            <v>750</v>
          </cell>
          <cell r="H3713" t="str">
            <v>2 - Current (Priced)</v>
          </cell>
        </row>
        <row r="3714">
          <cell r="A3714">
            <v>621219</v>
          </cell>
          <cell r="B3714" t="str">
            <v>Pelee Island Pinot Grigio</v>
          </cell>
          <cell r="C3714">
            <v>501</v>
          </cell>
          <cell r="D3714" t="str">
            <v>ONTARIO ICB WHITE</v>
          </cell>
          <cell r="E3714" t="str">
            <v>501712 - ONTARIO ICB WHITE - PINOT GRIGIO</v>
          </cell>
          <cell r="F3714">
            <v>97</v>
          </cell>
          <cell r="G3714">
            <v>750</v>
          </cell>
          <cell r="H3714" t="str">
            <v>2 - Current (Priced)</v>
          </cell>
        </row>
        <row r="3715">
          <cell r="A3715">
            <v>667089</v>
          </cell>
          <cell r="B3715" t="str">
            <v>Peller Family Vineyards Pinot Grigio</v>
          </cell>
          <cell r="C3715">
            <v>501</v>
          </cell>
          <cell r="D3715" t="str">
            <v>ONTARIO ICB WHITE</v>
          </cell>
          <cell r="E3715" t="str">
            <v>501712 - ONTARIO ICB WHITE - PINOT GRIGIO</v>
          </cell>
          <cell r="F3715">
            <v>97</v>
          </cell>
          <cell r="G3715">
            <v>750</v>
          </cell>
          <cell r="H3715" t="str">
            <v>2 - Current (Priced)</v>
          </cell>
        </row>
        <row r="3716">
          <cell r="A3716">
            <v>669465</v>
          </cell>
          <cell r="B3716" t="str">
            <v>Peller Family Vineyards Pinot Grigio 4l</v>
          </cell>
          <cell r="C3716">
            <v>501</v>
          </cell>
          <cell r="D3716" t="str">
            <v>ONTARIO ICB WHITE</v>
          </cell>
          <cell r="E3716" t="str">
            <v>501712 - ONTARIO ICB WHITE - PINOT GRIGIO</v>
          </cell>
          <cell r="F3716">
            <v>229</v>
          </cell>
          <cell r="G3716">
            <v>4000</v>
          </cell>
          <cell r="H3716" t="str">
            <v>2 - Current (Priced)</v>
          </cell>
        </row>
        <row r="3717">
          <cell r="A3717">
            <v>669473</v>
          </cell>
          <cell r="B3717" t="str">
            <v>Peller Family Vineyards Pinot Grigio</v>
          </cell>
          <cell r="C3717">
            <v>501</v>
          </cell>
          <cell r="D3717" t="str">
            <v>ONTARIO ICB WHITE</v>
          </cell>
          <cell r="E3717" t="str">
            <v>501712 - ONTARIO ICB WHITE - PINOT GRIGIO</v>
          </cell>
          <cell r="F3717">
            <v>150</v>
          </cell>
          <cell r="G3717">
            <v>1500</v>
          </cell>
          <cell r="H3717" t="str">
            <v>2 - Current (Priced)</v>
          </cell>
        </row>
        <row r="3718">
          <cell r="A3718">
            <v>11572</v>
          </cell>
          <cell r="B3718" t="str">
            <v>Xoxo Moscato</v>
          </cell>
          <cell r="C3718">
            <v>501</v>
          </cell>
          <cell r="D3718" t="str">
            <v>ONTARIO ICB WHITE</v>
          </cell>
          <cell r="E3718" t="str">
            <v>501713 - ONTARIO ICB WHITE - OTHER NAMED VARIETAL</v>
          </cell>
          <cell r="F3718">
            <v>97</v>
          </cell>
          <cell r="G3718">
            <v>750</v>
          </cell>
          <cell r="H3718" t="str">
            <v>3 - Delisted(Whse, RTL INV &gt; 0)</v>
          </cell>
        </row>
        <row r="3719">
          <cell r="A3719">
            <v>63313</v>
          </cell>
          <cell r="B3719" t="str">
            <v>Peller Family Vineyards Dry White Crtn</v>
          </cell>
          <cell r="C3719">
            <v>501</v>
          </cell>
          <cell r="D3719" t="str">
            <v>ONTARIO ICB WHITE</v>
          </cell>
          <cell r="E3719" t="str">
            <v>501713 - ONTARIO ICB WHITE - OTHER NAMED VARIETAL</v>
          </cell>
          <cell r="F3719">
            <v>118</v>
          </cell>
          <cell r="G3719">
            <v>1000</v>
          </cell>
          <cell r="H3719" t="str">
            <v>2 - Current (Priced)</v>
          </cell>
        </row>
        <row r="3720">
          <cell r="A3720">
            <v>135970</v>
          </cell>
          <cell r="B3720" t="str">
            <v>Pelee Island Gewürztraminer</v>
          </cell>
          <cell r="C3720">
            <v>501</v>
          </cell>
          <cell r="D3720" t="str">
            <v>ONTARIO ICB WHITE</v>
          </cell>
          <cell r="E3720" t="str">
            <v>501713 - ONTARIO ICB WHITE - OTHER NAMED VARIETAL</v>
          </cell>
          <cell r="F3720">
            <v>97</v>
          </cell>
          <cell r="G3720">
            <v>750</v>
          </cell>
          <cell r="H3720" t="str">
            <v>2 - Current (Priced)</v>
          </cell>
        </row>
        <row r="3721">
          <cell r="A3721">
            <v>226969</v>
          </cell>
          <cell r="B3721" t="str">
            <v>Pelee Pebbles Vidal-Hibernal</v>
          </cell>
          <cell r="C3721">
            <v>501</v>
          </cell>
          <cell r="D3721" t="str">
            <v>ONTARIO ICB WHITE</v>
          </cell>
          <cell r="E3721" t="str">
            <v>501713 - ONTARIO ICB WHITE - OTHER NAMED VARIETAL</v>
          </cell>
          <cell r="F3721">
            <v>150</v>
          </cell>
          <cell r="G3721">
            <v>1500</v>
          </cell>
          <cell r="H3721" t="str">
            <v>3 - Delisted(Whse, RTL INV &gt; 0)</v>
          </cell>
        </row>
        <row r="3722">
          <cell r="A3722">
            <v>263079</v>
          </cell>
          <cell r="B3722" t="str">
            <v>Sawmill Creek Riesling</v>
          </cell>
          <cell r="C3722">
            <v>501</v>
          </cell>
          <cell r="D3722" t="str">
            <v>ONTARIO ICB WHITE</v>
          </cell>
          <cell r="E3722" t="str">
            <v>501713 - ONTARIO ICB WHITE - OTHER NAMED VARIETAL</v>
          </cell>
          <cell r="F3722">
            <v>150</v>
          </cell>
          <cell r="G3722">
            <v>1500</v>
          </cell>
          <cell r="H3722" t="str">
            <v>2 - Current (Priced)</v>
          </cell>
        </row>
        <row r="3723">
          <cell r="A3723">
            <v>275099</v>
          </cell>
          <cell r="B3723" t="str">
            <v>Jackson-Triggs Vidal Bag In Box</v>
          </cell>
          <cell r="C3723">
            <v>501</v>
          </cell>
          <cell r="D3723" t="str">
            <v>ONTARIO ICB WHITE</v>
          </cell>
          <cell r="E3723" t="str">
            <v>501713 - ONTARIO ICB WHITE - OTHER NAMED VARIETAL</v>
          </cell>
          <cell r="F3723">
            <v>229</v>
          </cell>
          <cell r="G3723">
            <v>4000</v>
          </cell>
          <cell r="H3723" t="str">
            <v>2 - Current (Priced)</v>
          </cell>
        </row>
        <row r="3724">
          <cell r="A3724">
            <v>289835</v>
          </cell>
          <cell r="B3724" t="str">
            <v>Peller Family Vineyards Dry White</v>
          </cell>
          <cell r="C3724">
            <v>501</v>
          </cell>
          <cell r="D3724" t="str">
            <v>ONTARIO ICB WHITE</v>
          </cell>
          <cell r="E3724" t="str">
            <v>501713 - ONTARIO ICB WHITE - OTHER NAMED VARIETAL</v>
          </cell>
          <cell r="F3724">
            <v>150</v>
          </cell>
          <cell r="G3724">
            <v>1500</v>
          </cell>
          <cell r="H3724" t="str">
            <v>2 - Current (Priced)</v>
          </cell>
        </row>
        <row r="3725">
          <cell r="A3725">
            <v>317537</v>
          </cell>
          <cell r="B3725" t="str">
            <v>Sawmill Creek Riesling Bag In Box</v>
          </cell>
          <cell r="C3725">
            <v>501</v>
          </cell>
          <cell r="D3725" t="str">
            <v>ONTARIO ICB WHITE</v>
          </cell>
          <cell r="E3725" t="str">
            <v>501713 - ONTARIO ICB WHITE - OTHER NAMED VARIETAL</v>
          </cell>
          <cell r="F3725">
            <v>229</v>
          </cell>
          <cell r="G3725">
            <v>4000</v>
          </cell>
          <cell r="H3725" t="str">
            <v>2 - Current (Priced)</v>
          </cell>
        </row>
        <row r="3726">
          <cell r="A3726">
            <v>589051</v>
          </cell>
          <cell r="B3726" t="str">
            <v>Peller Family Vineyards Dry White 4l</v>
          </cell>
          <cell r="C3726">
            <v>501</v>
          </cell>
          <cell r="D3726" t="str">
            <v>ONTARIO ICB WHITE</v>
          </cell>
          <cell r="E3726" t="str">
            <v>501713 - ONTARIO ICB WHITE - OTHER NAMED VARIETAL</v>
          </cell>
          <cell r="F3726">
            <v>229</v>
          </cell>
          <cell r="G3726">
            <v>4000</v>
          </cell>
          <cell r="H3726" t="str">
            <v>2 - Current (Priced)</v>
          </cell>
        </row>
        <row r="3727">
          <cell r="A3727">
            <v>648402</v>
          </cell>
          <cell r="B3727" t="str">
            <v>Bodacious Moscato</v>
          </cell>
          <cell r="C3727">
            <v>501</v>
          </cell>
          <cell r="D3727" t="str">
            <v>ONTARIO ICB WHITE</v>
          </cell>
          <cell r="E3727" t="str">
            <v>501713 - ONTARIO ICB WHITE - OTHER NAMED VARIETAL</v>
          </cell>
          <cell r="F3727">
            <v>97</v>
          </cell>
          <cell r="G3727">
            <v>750</v>
          </cell>
          <cell r="H3727" t="str">
            <v>2 - Current (Priced)</v>
          </cell>
        </row>
        <row r="3728">
          <cell r="A3728">
            <v>16352</v>
          </cell>
          <cell r="B3728" t="str">
            <v>Peller Family Vineyards Chardonnay Crtn</v>
          </cell>
          <cell r="C3728">
            <v>501</v>
          </cell>
          <cell r="D3728" t="str">
            <v>ONTARIO ICB WHITE</v>
          </cell>
          <cell r="E3728" t="str">
            <v>501714 - ONTARIO ICB WHITE - CHARDONNAY</v>
          </cell>
          <cell r="F3728">
            <v>118</v>
          </cell>
          <cell r="G3728">
            <v>1000</v>
          </cell>
          <cell r="H3728" t="str">
            <v>2 - Current (Priced)</v>
          </cell>
        </row>
        <row r="3729">
          <cell r="A3729">
            <v>33466</v>
          </cell>
          <cell r="B3729" t="str">
            <v>Keep Calm &amp; Laugh Chardonnay</v>
          </cell>
          <cell r="C3729">
            <v>501</v>
          </cell>
          <cell r="D3729" t="str">
            <v>ONTARIO ICB WHITE</v>
          </cell>
          <cell r="E3729" t="str">
            <v>501714 - ONTARIO ICB WHITE - CHARDONNAY</v>
          </cell>
          <cell r="F3729">
            <v>97</v>
          </cell>
          <cell r="G3729">
            <v>750</v>
          </cell>
          <cell r="H3729" t="str">
            <v>2 - Current (Priced)</v>
          </cell>
        </row>
        <row r="3730">
          <cell r="A3730">
            <v>68536</v>
          </cell>
          <cell r="B3730" t="str">
            <v>Sawmill Creek Chardonnay Bag In Box</v>
          </cell>
          <cell r="C3730">
            <v>501</v>
          </cell>
          <cell r="D3730" t="str">
            <v>ONTARIO ICB WHITE</v>
          </cell>
          <cell r="E3730" t="str">
            <v>501714 - ONTARIO ICB WHITE - CHARDONNAY</v>
          </cell>
          <cell r="F3730">
            <v>229</v>
          </cell>
          <cell r="G3730">
            <v>4000</v>
          </cell>
          <cell r="H3730" t="str">
            <v>2 - Current (Priced)</v>
          </cell>
        </row>
        <row r="3731">
          <cell r="A3731">
            <v>297101</v>
          </cell>
          <cell r="B3731" t="str">
            <v>Peller Family Vineyards Chardonnay</v>
          </cell>
          <cell r="C3731">
            <v>501</v>
          </cell>
          <cell r="D3731" t="str">
            <v>ONTARIO ICB WHITE</v>
          </cell>
          <cell r="E3731" t="str">
            <v>501714 - ONTARIO ICB WHITE - CHARDONNAY</v>
          </cell>
          <cell r="F3731">
            <v>150</v>
          </cell>
          <cell r="G3731">
            <v>1500</v>
          </cell>
          <cell r="H3731" t="str">
            <v>2 - Current (Priced)</v>
          </cell>
        </row>
        <row r="3732">
          <cell r="A3732">
            <v>297119</v>
          </cell>
          <cell r="B3732" t="str">
            <v>Peller Family Vineyards Chardonnay Bag In Box</v>
          </cell>
          <cell r="C3732">
            <v>501</v>
          </cell>
          <cell r="D3732" t="str">
            <v>ONTARIO ICB WHITE</v>
          </cell>
          <cell r="E3732" t="str">
            <v>501714 - ONTARIO ICB WHITE - CHARDONNAY</v>
          </cell>
          <cell r="F3732">
            <v>229</v>
          </cell>
          <cell r="G3732">
            <v>4000</v>
          </cell>
          <cell r="H3732" t="str">
            <v>2 - Current (Priced)</v>
          </cell>
        </row>
        <row r="3733">
          <cell r="A3733">
            <v>305144</v>
          </cell>
          <cell r="B3733" t="str">
            <v>Jackson-Triggs Chardonnay Bag In Box</v>
          </cell>
          <cell r="C3733">
            <v>501</v>
          </cell>
          <cell r="D3733" t="str">
            <v>ONTARIO ICB WHITE</v>
          </cell>
          <cell r="E3733" t="str">
            <v>501714 - ONTARIO ICB WHITE - CHARDONNAY</v>
          </cell>
          <cell r="F3733">
            <v>229</v>
          </cell>
          <cell r="G3733">
            <v>4000</v>
          </cell>
          <cell r="H3733" t="str">
            <v>2 - Current (Priced)</v>
          </cell>
        </row>
        <row r="3734">
          <cell r="A3734">
            <v>328518</v>
          </cell>
          <cell r="B3734" t="str">
            <v>Jackson-Triggs Chardonnay</v>
          </cell>
          <cell r="C3734">
            <v>501</v>
          </cell>
          <cell r="D3734" t="str">
            <v>ONTARIO ICB WHITE</v>
          </cell>
          <cell r="E3734" t="str">
            <v>501714 - ONTARIO ICB WHITE - CHARDONNAY</v>
          </cell>
          <cell r="F3734">
            <v>97</v>
          </cell>
          <cell r="G3734">
            <v>750</v>
          </cell>
          <cell r="H3734" t="str">
            <v>2 - Current (Priced)</v>
          </cell>
        </row>
        <row r="3735">
          <cell r="A3735">
            <v>328526</v>
          </cell>
          <cell r="B3735" t="str">
            <v>Jackson-Triggs Chardonnay</v>
          </cell>
          <cell r="C3735">
            <v>501</v>
          </cell>
          <cell r="D3735" t="str">
            <v>ONTARIO ICB WHITE</v>
          </cell>
          <cell r="E3735" t="str">
            <v>501714 - ONTARIO ICB WHITE - CHARDONNAY</v>
          </cell>
          <cell r="F3735">
            <v>150</v>
          </cell>
          <cell r="G3735">
            <v>1500</v>
          </cell>
          <cell r="H3735" t="str">
            <v>2 - Current (Priced)</v>
          </cell>
        </row>
        <row r="3736">
          <cell r="A3736">
            <v>21523</v>
          </cell>
          <cell r="B3736" t="str">
            <v>On Point. Smooth Red</v>
          </cell>
          <cell r="C3736">
            <v>504</v>
          </cell>
          <cell r="D3736" t="str">
            <v>ONTARIO ICB RED</v>
          </cell>
          <cell r="E3736" t="str">
            <v>504720 - ONTARIO ICB RED - BLEND</v>
          </cell>
          <cell r="F3736">
            <v>97</v>
          </cell>
          <cell r="G3736">
            <v>750</v>
          </cell>
          <cell r="H3736" t="str">
            <v>2 - Current (Priced)</v>
          </cell>
        </row>
        <row r="3737">
          <cell r="A3737">
            <v>63305</v>
          </cell>
          <cell r="B3737" t="str">
            <v>Peller Family Vineyards Red Crtn</v>
          </cell>
          <cell r="C3737">
            <v>504</v>
          </cell>
          <cell r="D3737" t="str">
            <v>ONTARIO ICB RED</v>
          </cell>
          <cell r="E3737" t="str">
            <v>504720 - ONTARIO ICB RED - BLEND</v>
          </cell>
          <cell r="F3737">
            <v>118</v>
          </cell>
          <cell r="G3737">
            <v>1000</v>
          </cell>
          <cell r="H3737" t="str">
            <v>2 - Current (Priced)</v>
          </cell>
        </row>
        <row r="3738">
          <cell r="A3738">
            <v>68544</v>
          </cell>
          <cell r="B3738" t="str">
            <v>Sawmill Creek Dry Red Bag In Box</v>
          </cell>
          <cell r="C3738">
            <v>504</v>
          </cell>
          <cell r="D3738" t="str">
            <v>ONTARIO ICB RED</v>
          </cell>
          <cell r="E3738" t="str">
            <v>504720 - ONTARIO ICB RED - BLEND</v>
          </cell>
          <cell r="F3738">
            <v>229</v>
          </cell>
          <cell r="G3738">
            <v>4000</v>
          </cell>
          <cell r="H3738" t="str">
            <v>2 - Current (Priced)</v>
          </cell>
        </row>
        <row r="3739">
          <cell r="A3739">
            <v>86512</v>
          </cell>
          <cell r="B3739" t="str">
            <v>Brights Maria Christina Red Bib</v>
          </cell>
          <cell r="C3739">
            <v>504</v>
          </cell>
          <cell r="D3739" t="str">
            <v>ONTARIO ICB RED</v>
          </cell>
          <cell r="E3739" t="str">
            <v>504720 - ONTARIO ICB RED - BLEND</v>
          </cell>
          <cell r="F3739">
            <v>229</v>
          </cell>
          <cell r="G3739">
            <v>4000</v>
          </cell>
          <cell r="H3739" t="str">
            <v>2 - Current (Priced)</v>
          </cell>
        </row>
        <row r="3740">
          <cell r="A3740">
            <v>108688</v>
          </cell>
          <cell r="B3740" t="str">
            <v>Domaine D'Or Red Bib</v>
          </cell>
          <cell r="C3740">
            <v>504</v>
          </cell>
          <cell r="D3740" t="str">
            <v>ONTARIO ICB RED</v>
          </cell>
          <cell r="E3740" t="str">
            <v>504720 - ONTARIO ICB RED - BLEND</v>
          </cell>
          <cell r="F3740">
            <v>229</v>
          </cell>
          <cell r="G3740">
            <v>4000</v>
          </cell>
          <cell r="H3740" t="str">
            <v>2 - Current (Priced)</v>
          </cell>
        </row>
        <row r="3741">
          <cell r="A3741">
            <v>166637</v>
          </cell>
          <cell r="B3741" t="str">
            <v>Pelee Island Rouge</v>
          </cell>
          <cell r="C3741">
            <v>504</v>
          </cell>
          <cell r="D3741" t="str">
            <v>ONTARIO ICB RED</v>
          </cell>
          <cell r="E3741" t="str">
            <v>504720 - ONTARIO ICB RED - BLEND</v>
          </cell>
          <cell r="F3741">
            <v>150</v>
          </cell>
          <cell r="G3741">
            <v>1500</v>
          </cell>
          <cell r="H3741" t="str">
            <v>2 - Current (Priced)</v>
          </cell>
        </row>
        <row r="3742">
          <cell r="A3742">
            <v>207852</v>
          </cell>
          <cell r="B3742" t="str">
            <v>L'Ambiance Red Bib</v>
          </cell>
          <cell r="C3742">
            <v>504</v>
          </cell>
          <cell r="D3742" t="str">
            <v>ONTARIO ICB RED</v>
          </cell>
          <cell r="E3742" t="str">
            <v>504720 - ONTARIO ICB RED - BLEND</v>
          </cell>
          <cell r="F3742">
            <v>229</v>
          </cell>
          <cell r="G3742">
            <v>4000</v>
          </cell>
          <cell r="H3742" t="str">
            <v>2 - Current (Priced)</v>
          </cell>
        </row>
        <row r="3743">
          <cell r="A3743">
            <v>249904</v>
          </cell>
          <cell r="B3743" t="str">
            <v>Brights Maria Christina Red</v>
          </cell>
          <cell r="C3743">
            <v>504</v>
          </cell>
          <cell r="D3743" t="str">
            <v>ONTARIO ICB RED</v>
          </cell>
          <cell r="E3743" t="str">
            <v>504720 - ONTARIO ICB RED - BLEND</v>
          </cell>
          <cell r="F3743">
            <v>150</v>
          </cell>
          <cell r="G3743">
            <v>1500</v>
          </cell>
          <cell r="H3743" t="str">
            <v>2 - Current (Priced)</v>
          </cell>
        </row>
        <row r="3744">
          <cell r="A3744">
            <v>322792</v>
          </cell>
          <cell r="B3744" t="str">
            <v>Peller Family Vineyard Red</v>
          </cell>
          <cell r="C3744">
            <v>504</v>
          </cell>
          <cell r="D3744" t="str">
            <v>ONTARIO ICB RED</v>
          </cell>
          <cell r="E3744" t="str">
            <v>504720 - ONTARIO ICB RED - BLEND</v>
          </cell>
          <cell r="F3744">
            <v>150</v>
          </cell>
          <cell r="G3744">
            <v>1500</v>
          </cell>
          <cell r="H3744" t="str">
            <v>2 - Current (Priced)</v>
          </cell>
        </row>
        <row r="3745">
          <cell r="A3745">
            <v>338855</v>
          </cell>
          <cell r="B3745" t="str">
            <v>Bodacious Smooth Red</v>
          </cell>
          <cell r="C3745">
            <v>504</v>
          </cell>
          <cell r="D3745" t="str">
            <v>ONTARIO ICB RED</v>
          </cell>
          <cell r="E3745" t="str">
            <v>504720 - ONTARIO ICB RED - BLEND</v>
          </cell>
          <cell r="F3745">
            <v>97</v>
          </cell>
          <cell r="G3745">
            <v>750</v>
          </cell>
          <cell r="H3745" t="str">
            <v>2 - Current (Priced)</v>
          </cell>
        </row>
        <row r="3746">
          <cell r="A3746">
            <v>387159</v>
          </cell>
          <cell r="B3746" t="str">
            <v>Bodacious Smooth Red</v>
          </cell>
          <cell r="C3746">
            <v>504</v>
          </cell>
          <cell r="D3746" t="str">
            <v>ONTARIO ICB RED</v>
          </cell>
          <cell r="E3746" t="str">
            <v>504720 - ONTARIO ICB RED - BLEND</v>
          </cell>
          <cell r="F3746">
            <v>150</v>
          </cell>
          <cell r="G3746">
            <v>1500</v>
          </cell>
          <cell r="H3746" t="str">
            <v>2 - Current (Priced)</v>
          </cell>
        </row>
        <row r="3747">
          <cell r="A3747">
            <v>432732</v>
          </cell>
          <cell r="B3747" t="str">
            <v>Bodacious Smooth Red Bag In Box</v>
          </cell>
          <cell r="C3747">
            <v>504</v>
          </cell>
          <cell r="D3747" t="str">
            <v>ONTARIO ICB RED</v>
          </cell>
          <cell r="E3747" t="str">
            <v>504720 - ONTARIO ICB RED - BLEND</v>
          </cell>
          <cell r="F3747">
            <v>229</v>
          </cell>
          <cell r="G3747">
            <v>4000</v>
          </cell>
          <cell r="H3747" t="str">
            <v>2 - Current (Priced)</v>
          </cell>
        </row>
        <row r="3748">
          <cell r="A3748">
            <v>441519</v>
          </cell>
          <cell r="B3748" t="str">
            <v>Pelee Pebbles Red</v>
          </cell>
          <cell r="C3748">
            <v>504</v>
          </cell>
          <cell r="D3748" t="str">
            <v>ONTARIO ICB RED</v>
          </cell>
          <cell r="E3748" t="str">
            <v>504720 - ONTARIO ICB RED - BLEND</v>
          </cell>
          <cell r="F3748">
            <v>150</v>
          </cell>
          <cell r="G3748">
            <v>1500</v>
          </cell>
          <cell r="H3748" t="str">
            <v>2 - Current (Priced)</v>
          </cell>
        </row>
        <row r="3749">
          <cell r="A3749">
            <v>492223</v>
          </cell>
          <cell r="B3749" t="str">
            <v>Pelee Island Rouge Bag In Box</v>
          </cell>
          <cell r="C3749">
            <v>504</v>
          </cell>
          <cell r="D3749" t="str">
            <v>ONTARIO ICB RED</v>
          </cell>
          <cell r="E3749" t="str">
            <v>504720 - ONTARIO ICB RED - BLEND</v>
          </cell>
          <cell r="F3749">
            <v>210</v>
          </cell>
          <cell r="G3749">
            <v>3000</v>
          </cell>
          <cell r="H3749" t="str">
            <v>2 - Current (Priced)</v>
          </cell>
        </row>
        <row r="3750">
          <cell r="A3750">
            <v>522946</v>
          </cell>
          <cell r="B3750" t="str">
            <v>Bodacious Dark</v>
          </cell>
          <cell r="C3750">
            <v>504</v>
          </cell>
          <cell r="D3750" t="str">
            <v>ONTARIO ICB RED</v>
          </cell>
          <cell r="E3750" t="str">
            <v>504720 - ONTARIO ICB RED - BLEND</v>
          </cell>
          <cell r="F3750">
            <v>97</v>
          </cell>
          <cell r="G3750">
            <v>750</v>
          </cell>
          <cell r="H3750" t="str">
            <v>2 - Current (Priced)</v>
          </cell>
        </row>
        <row r="3751">
          <cell r="A3751">
            <v>523548</v>
          </cell>
          <cell r="B3751" t="str">
            <v>Jackson-Triggs Proprietors' Smooth Red</v>
          </cell>
          <cell r="C3751">
            <v>504</v>
          </cell>
          <cell r="D3751" t="str">
            <v>ONTARIO ICB RED</v>
          </cell>
          <cell r="E3751" t="str">
            <v>504720 - ONTARIO ICB RED - BLEND</v>
          </cell>
          <cell r="F3751">
            <v>150</v>
          </cell>
          <cell r="G3751">
            <v>1500</v>
          </cell>
          <cell r="H3751" t="str">
            <v>2 - Current (Priced)</v>
          </cell>
        </row>
        <row r="3752">
          <cell r="A3752">
            <v>572917</v>
          </cell>
          <cell r="B3752" t="str">
            <v>Sola Nero Red</v>
          </cell>
          <cell r="C3752">
            <v>504</v>
          </cell>
          <cell r="D3752" t="str">
            <v>ONTARIO ICB RED</v>
          </cell>
          <cell r="E3752" t="str">
            <v>504720 - ONTARIO ICB RED - BLEND</v>
          </cell>
          <cell r="F3752">
            <v>150</v>
          </cell>
          <cell r="G3752">
            <v>1500</v>
          </cell>
          <cell r="H3752" t="str">
            <v>2 - Current (Priced)</v>
          </cell>
        </row>
        <row r="3753">
          <cell r="A3753">
            <v>589069</v>
          </cell>
          <cell r="B3753" t="str">
            <v>Peller Family Vineyards Red Bag In Box</v>
          </cell>
          <cell r="C3753">
            <v>504</v>
          </cell>
          <cell r="D3753" t="str">
            <v>ONTARIO ICB RED</v>
          </cell>
          <cell r="E3753" t="str">
            <v>504720 - ONTARIO ICB RED - BLEND</v>
          </cell>
          <cell r="F3753">
            <v>229</v>
          </cell>
          <cell r="G3753">
            <v>4000</v>
          </cell>
          <cell r="H3753" t="str">
            <v>2 - Current (Priced)</v>
          </cell>
        </row>
        <row r="3754">
          <cell r="A3754">
            <v>628206</v>
          </cell>
          <cell r="B3754" t="str">
            <v>Bodacious Bourbon Barrel Aged Red Blend</v>
          </cell>
          <cell r="C3754">
            <v>504</v>
          </cell>
          <cell r="D3754" t="str">
            <v>ONTARIO ICB RED</v>
          </cell>
          <cell r="E3754" t="str">
            <v>504720 - ONTARIO ICB RED - BLEND</v>
          </cell>
          <cell r="F3754">
            <v>97</v>
          </cell>
          <cell r="G3754">
            <v>750</v>
          </cell>
          <cell r="H3754" t="str">
            <v>2 - Current (Priced)</v>
          </cell>
        </row>
        <row r="3755">
          <cell r="A3755">
            <v>270892</v>
          </cell>
          <cell r="B3755" t="str">
            <v>Jackson-Triggs Merlot Bag In Box</v>
          </cell>
          <cell r="C3755">
            <v>504</v>
          </cell>
          <cell r="D3755" t="str">
            <v>ONTARIO ICB RED</v>
          </cell>
          <cell r="E3755" t="str">
            <v>504721 - ONTARIO ICB RED - MERLOT</v>
          </cell>
          <cell r="F3755">
            <v>229</v>
          </cell>
          <cell r="G3755">
            <v>4000</v>
          </cell>
          <cell r="H3755" t="str">
            <v>2 - Current (Priced)</v>
          </cell>
        </row>
        <row r="3756">
          <cell r="A3756">
            <v>377820</v>
          </cell>
          <cell r="B3756" t="str">
            <v>Jackson-Triggs Merlot</v>
          </cell>
          <cell r="C3756">
            <v>504</v>
          </cell>
          <cell r="D3756" t="str">
            <v>ONTARIO ICB RED</v>
          </cell>
          <cell r="E3756" t="str">
            <v>504721 - ONTARIO ICB RED - MERLOT</v>
          </cell>
          <cell r="F3756">
            <v>150</v>
          </cell>
          <cell r="G3756">
            <v>1500</v>
          </cell>
          <cell r="H3756" t="str">
            <v>2 - Current (Priced)</v>
          </cell>
        </row>
        <row r="3757">
          <cell r="A3757">
            <v>383711</v>
          </cell>
          <cell r="B3757" t="str">
            <v>Jackson-Triggs Merlot</v>
          </cell>
          <cell r="C3757">
            <v>504</v>
          </cell>
          <cell r="D3757" t="str">
            <v>ONTARIO ICB RED</v>
          </cell>
          <cell r="E3757" t="str">
            <v>504721 - ONTARIO ICB RED - MERLOT</v>
          </cell>
          <cell r="F3757">
            <v>97</v>
          </cell>
          <cell r="G3757">
            <v>750</v>
          </cell>
          <cell r="H3757" t="str">
            <v>2 - Current (Priced)</v>
          </cell>
        </row>
        <row r="3758">
          <cell r="A3758">
            <v>470823</v>
          </cell>
          <cell r="B3758" t="str">
            <v>Pelee Island Merlot</v>
          </cell>
          <cell r="C3758">
            <v>504</v>
          </cell>
          <cell r="D3758" t="str">
            <v>ONTARIO ICB RED</v>
          </cell>
          <cell r="E3758" t="str">
            <v>504721 - ONTARIO ICB RED - MERLOT</v>
          </cell>
          <cell r="F3758">
            <v>97</v>
          </cell>
          <cell r="G3758">
            <v>750</v>
          </cell>
          <cell r="H3758" t="str">
            <v>2 - Current (Priced)</v>
          </cell>
        </row>
        <row r="3759">
          <cell r="A3759">
            <v>594168</v>
          </cell>
          <cell r="B3759" t="str">
            <v>Pelee Island Merlot</v>
          </cell>
          <cell r="C3759">
            <v>504</v>
          </cell>
          <cell r="D3759" t="str">
            <v>ONTARIO ICB RED</v>
          </cell>
          <cell r="E3759" t="str">
            <v>504721 - ONTARIO ICB RED - MERLOT</v>
          </cell>
          <cell r="F3759">
            <v>150</v>
          </cell>
          <cell r="G3759">
            <v>1500</v>
          </cell>
          <cell r="H3759" t="str">
            <v>2 - Current (Priced)</v>
          </cell>
        </row>
        <row r="3760">
          <cell r="A3760">
            <v>16345</v>
          </cell>
          <cell r="B3760" t="str">
            <v>Peller Family Vineyards Cab Merlot Crtn</v>
          </cell>
          <cell r="C3760">
            <v>504</v>
          </cell>
          <cell r="D3760" t="str">
            <v>ONTARIO ICB RED</v>
          </cell>
          <cell r="E3760" t="str">
            <v>504722 - ONTARIO ICB RED - OTHER NAMED VARIETAL</v>
          </cell>
          <cell r="F3760">
            <v>118</v>
          </cell>
          <cell r="G3760">
            <v>1000</v>
          </cell>
          <cell r="H3760" t="str">
            <v>2 - Current (Priced)</v>
          </cell>
        </row>
        <row r="3761">
          <cell r="A3761">
            <v>27732</v>
          </cell>
          <cell r="B3761" t="str">
            <v>High Road Cellars Cabernet Merlot</v>
          </cell>
          <cell r="C3761">
            <v>504</v>
          </cell>
          <cell r="D3761" t="str">
            <v>ONTARIO ICB RED</v>
          </cell>
          <cell r="E3761" t="str">
            <v>504722 - ONTARIO ICB RED - OTHER NAMED VARIETAL</v>
          </cell>
          <cell r="F3761">
            <v>97</v>
          </cell>
          <cell r="G3761">
            <v>750</v>
          </cell>
          <cell r="H3761" t="str">
            <v>2 - Current (Priced)</v>
          </cell>
        </row>
        <row r="3762">
          <cell r="A3762">
            <v>30570</v>
          </cell>
          <cell r="B3762" t="str">
            <v>Peller Family Vineyards Cabernet-Merlot</v>
          </cell>
          <cell r="C3762">
            <v>504</v>
          </cell>
          <cell r="D3762" t="str">
            <v>ONTARIO ICB RED</v>
          </cell>
          <cell r="E3762" t="str">
            <v>504722 - ONTARIO ICB RED - OTHER NAMED VARIETAL</v>
          </cell>
          <cell r="F3762">
            <v>27</v>
          </cell>
          <cell r="G3762">
            <v>200</v>
          </cell>
          <cell r="H3762" t="str">
            <v>2 - Current (Priced)</v>
          </cell>
        </row>
        <row r="3763">
          <cell r="A3763">
            <v>355933</v>
          </cell>
          <cell r="B3763" t="str">
            <v>Black Cellar Shiraz Cabernet</v>
          </cell>
          <cell r="C3763">
            <v>504</v>
          </cell>
          <cell r="D3763" t="str">
            <v>ONTARIO ICB RED</v>
          </cell>
          <cell r="E3763" t="str">
            <v>504722 - ONTARIO ICB RED - OTHER NAMED VARIETAL</v>
          </cell>
          <cell r="F3763">
            <v>97</v>
          </cell>
          <cell r="G3763">
            <v>750</v>
          </cell>
          <cell r="H3763" t="str">
            <v>2 - Current (Priced)</v>
          </cell>
        </row>
        <row r="3764">
          <cell r="A3764">
            <v>429811</v>
          </cell>
          <cell r="B3764" t="str">
            <v>Black Cellar Shiraz Cabernet</v>
          </cell>
          <cell r="C3764">
            <v>504</v>
          </cell>
          <cell r="D3764" t="str">
            <v>ONTARIO ICB RED</v>
          </cell>
          <cell r="E3764" t="str">
            <v>504722 - ONTARIO ICB RED - OTHER NAMED VARIETAL</v>
          </cell>
          <cell r="F3764">
            <v>150</v>
          </cell>
          <cell r="G3764">
            <v>1500</v>
          </cell>
          <cell r="H3764" t="str">
            <v>2 - Current (Priced)</v>
          </cell>
        </row>
        <row r="3765">
          <cell r="A3765">
            <v>558841</v>
          </cell>
          <cell r="B3765" t="str">
            <v>Black Cellar Shiraz Cabernet Bag In Box</v>
          </cell>
          <cell r="C3765">
            <v>504</v>
          </cell>
          <cell r="D3765" t="str">
            <v>ONTARIO ICB RED</v>
          </cell>
          <cell r="E3765" t="str">
            <v>504722 - ONTARIO ICB RED - OTHER NAMED VARIETAL</v>
          </cell>
          <cell r="F3765">
            <v>210</v>
          </cell>
          <cell r="G3765">
            <v>3000</v>
          </cell>
          <cell r="H3765" t="str">
            <v>2 - Current (Priced)</v>
          </cell>
        </row>
        <row r="3766">
          <cell r="A3766">
            <v>589036</v>
          </cell>
          <cell r="B3766" t="str">
            <v>Peller Family Vineyards Cab Merlot .4l.</v>
          </cell>
          <cell r="C3766">
            <v>504</v>
          </cell>
          <cell r="D3766" t="str">
            <v>ONTARIO ICB RED</v>
          </cell>
          <cell r="E3766" t="str">
            <v>504722 - ONTARIO ICB RED - OTHER NAMED VARIETAL</v>
          </cell>
          <cell r="F3766">
            <v>229</v>
          </cell>
          <cell r="G3766">
            <v>4000</v>
          </cell>
          <cell r="H3766" t="str">
            <v>2 - Current (Priced)</v>
          </cell>
        </row>
        <row r="3767">
          <cell r="A3767">
            <v>607903</v>
          </cell>
          <cell r="B3767" t="str">
            <v>Peller Family Vineyards Cabernet Merlot</v>
          </cell>
          <cell r="C3767">
            <v>504</v>
          </cell>
          <cell r="D3767" t="str">
            <v>ONTARIO ICB RED</v>
          </cell>
          <cell r="E3767" t="str">
            <v>504722 - ONTARIO ICB RED - OTHER NAMED VARIETAL</v>
          </cell>
          <cell r="F3767">
            <v>150</v>
          </cell>
          <cell r="G3767">
            <v>1500</v>
          </cell>
          <cell r="H3767" t="str">
            <v>2 - Current (Priced)</v>
          </cell>
        </row>
        <row r="3768">
          <cell r="A3768">
            <v>637199</v>
          </cell>
          <cell r="B3768" t="str">
            <v>Pelee Island Shiraz/Cabernet</v>
          </cell>
          <cell r="C3768">
            <v>504</v>
          </cell>
          <cell r="D3768" t="str">
            <v>ONTARIO ICB RED</v>
          </cell>
          <cell r="E3768" t="str">
            <v>504722 - ONTARIO ICB RED - OTHER NAMED VARIETAL</v>
          </cell>
          <cell r="F3768">
            <v>97</v>
          </cell>
          <cell r="G3768">
            <v>750</v>
          </cell>
          <cell r="H3768" t="str">
            <v>2 - Current (Priced)</v>
          </cell>
        </row>
        <row r="3769">
          <cell r="A3769">
            <v>15910</v>
          </cell>
          <cell r="B3769" t="str">
            <v>Wallaroo Trail Shiraz</v>
          </cell>
          <cell r="C3769">
            <v>504</v>
          </cell>
          <cell r="D3769" t="str">
            <v>ONTARIO ICB RED</v>
          </cell>
          <cell r="E3769" t="str">
            <v>504723 - ONTARIO ICB RED - SYRAH/SHIRAZ</v>
          </cell>
          <cell r="F3769">
            <v>97</v>
          </cell>
          <cell r="G3769">
            <v>750</v>
          </cell>
          <cell r="H3769" t="str">
            <v>2 - Current (Priced)</v>
          </cell>
        </row>
        <row r="3770">
          <cell r="A3770">
            <v>16360</v>
          </cell>
          <cell r="B3770" t="str">
            <v>Peller Family Vineyards Shiraz Crtn</v>
          </cell>
          <cell r="C3770">
            <v>504</v>
          </cell>
          <cell r="D3770" t="str">
            <v>ONTARIO ICB RED</v>
          </cell>
          <cell r="E3770" t="str">
            <v>504723 - ONTARIO ICB RED - SYRAH/SHIRAZ</v>
          </cell>
          <cell r="F3770">
            <v>118</v>
          </cell>
          <cell r="G3770">
            <v>1000</v>
          </cell>
          <cell r="H3770" t="str">
            <v>2 - Current (Priced)</v>
          </cell>
        </row>
        <row r="3771">
          <cell r="A3771">
            <v>270934</v>
          </cell>
          <cell r="B3771" t="str">
            <v>Jackson-Triggs Shiraz 4l</v>
          </cell>
          <cell r="C3771">
            <v>504</v>
          </cell>
          <cell r="D3771" t="str">
            <v>ONTARIO ICB RED</v>
          </cell>
          <cell r="E3771" t="str">
            <v>504723 - ONTARIO ICB RED - SYRAH/SHIRAZ</v>
          </cell>
          <cell r="F3771">
            <v>229</v>
          </cell>
          <cell r="G3771">
            <v>4000</v>
          </cell>
          <cell r="H3771" t="str">
            <v>2 - Current (Priced)</v>
          </cell>
        </row>
        <row r="3772">
          <cell r="A3772">
            <v>637710</v>
          </cell>
          <cell r="B3772" t="str">
            <v>Jackson-Triggs Shiraz</v>
          </cell>
          <cell r="C3772">
            <v>504</v>
          </cell>
          <cell r="D3772" t="str">
            <v>ONTARIO ICB RED</v>
          </cell>
          <cell r="E3772" t="str">
            <v>504723 - ONTARIO ICB RED - SYRAH/SHIRAZ</v>
          </cell>
          <cell r="F3772">
            <v>97</v>
          </cell>
          <cell r="G3772">
            <v>750</v>
          </cell>
          <cell r="H3772" t="str">
            <v>2 - Current (Priced)</v>
          </cell>
        </row>
        <row r="3773">
          <cell r="A3773">
            <v>637728</v>
          </cell>
          <cell r="B3773" t="str">
            <v>Jackson-Triggs Shiraz</v>
          </cell>
          <cell r="C3773">
            <v>504</v>
          </cell>
          <cell r="D3773" t="str">
            <v>ONTARIO ICB RED</v>
          </cell>
          <cell r="E3773" t="str">
            <v>504723 - ONTARIO ICB RED - SYRAH/SHIRAZ</v>
          </cell>
          <cell r="F3773">
            <v>150</v>
          </cell>
          <cell r="G3773">
            <v>1500</v>
          </cell>
          <cell r="H3773" t="str">
            <v>2 - Current (Priced)</v>
          </cell>
        </row>
        <row r="3774">
          <cell r="A3774">
            <v>669440</v>
          </cell>
          <cell r="B3774" t="str">
            <v>Peller Family Vineyards Shiraz</v>
          </cell>
          <cell r="C3774">
            <v>504</v>
          </cell>
          <cell r="D3774" t="str">
            <v>ONTARIO ICB RED</v>
          </cell>
          <cell r="E3774" t="str">
            <v>504723 - ONTARIO ICB RED - SYRAH/SHIRAZ</v>
          </cell>
          <cell r="F3774">
            <v>150</v>
          </cell>
          <cell r="G3774">
            <v>1500</v>
          </cell>
          <cell r="H3774" t="str">
            <v>2 - Current (Priced)</v>
          </cell>
        </row>
        <row r="3775">
          <cell r="A3775">
            <v>669457</v>
          </cell>
          <cell r="B3775" t="str">
            <v>Peller Family Vineyards Shiraz Bag In Box</v>
          </cell>
          <cell r="C3775">
            <v>504</v>
          </cell>
          <cell r="D3775" t="str">
            <v>ONTARIO ICB RED</v>
          </cell>
          <cell r="E3775" t="str">
            <v>504723 - ONTARIO ICB RED - SYRAH/SHIRAZ</v>
          </cell>
          <cell r="F3775">
            <v>229</v>
          </cell>
          <cell r="G3775">
            <v>4000</v>
          </cell>
          <cell r="H3775" t="str">
            <v>2 - Current (Priced)</v>
          </cell>
        </row>
        <row r="3776">
          <cell r="A3776">
            <v>12287</v>
          </cell>
          <cell r="B3776" t="str">
            <v>Jackson-Triggs Cabernet Sauvignon Light</v>
          </cell>
          <cell r="C3776">
            <v>504</v>
          </cell>
          <cell r="D3776" t="str">
            <v>ONTARIO ICB RED</v>
          </cell>
          <cell r="E3776" t="str">
            <v>504724 - ONTARIO ICB RED - CABERNET SAUVIGNON</v>
          </cell>
          <cell r="F3776">
            <v>97</v>
          </cell>
          <cell r="G3776">
            <v>750</v>
          </cell>
          <cell r="H3776" t="str">
            <v>2 - Current (Priced)</v>
          </cell>
        </row>
        <row r="3777">
          <cell r="A3777">
            <v>12676</v>
          </cell>
          <cell r="B3777" t="str">
            <v>Bodacious Cabernet Sauvignon</v>
          </cell>
          <cell r="C3777">
            <v>504</v>
          </cell>
          <cell r="D3777" t="str">
            <v>ONTARIO ICB RED</v>
          </cell>
          <cell r="E3777" t="str">
            <v>504724 - ONTARIO ICB RED - CABERNET SAUVIGNON</v>
          </cell>
          <cell r="F3777">
            <v>229</v>
          </cell>
          <cell r="G3777">
            <v>4000</v>
          </cell>
          <cell r="H3777" t="str">
            <v>2 - Current (Priced)</v>
          </cell>
        </row>
        <row r="3778">
          <cell r="A3778">
            <v>16809</v>
          </cell>
          <cell r="B3778" t="str">
            <v>Graffiti Cabernet Sauvignon</v>
          </cell>
          <cell r="C3778">
            <v>504</v>
          </cell>
          <cell r="D3778" t="str">
            <v>ONTARIO ICB RED</v>
          </cell>
          <cell r="E3778" t="str">
            <v>504724 - ONTARIO ICB RED - CABERNET SAUVIGNON</v>
          </cell>
          <cell r="F3778">
            <v>97</v>
          </cell>
          <cell r="G3778">
            <v>750</v>
          </cell>
          <cell r="H3778" t="str">
            <v>3 - Delisted(Whse, RTL INV &gt; 0)</v>
          </cell>
        </row>
        <row r="3779">
          <cell r="A3779">
            <v>16810</v>
          </cell>
          <cell r="B3779" t="str">
            <v>Peller Family Vineyards Light Cabernet Sauvignon</v>
          </cell>
          <cell r="C3779">
            <v>504</v>
          </cell>
          <cell r="D3779" t="str">
            <v>ONTARIO ICB RED</v>
          </cell>
          <cell r="E3779" t="str">
            <v>504724 - ONTARIO ICB RED - CABERNET SAUVIGNON</v>
          </cell>
          <cell r="F3779">
            <v>97</v>
          </cell>
          <cell r="G3779">
            <v>750</v>
          </cell>
          <cell r="H3779" t="str">
            <v>2 - Current (Priced)</v>
          </cell>
        </row>
        <row r="3780">
          <cell r="A3780">
            <v>19163</v>
          </cell>
          <cell r="B3780" t="str">
            <v>Most Wanted Cabernet Sauvignon</v>
          </cell>
          <cell r="C3780">
            <v>504</v>
          </cell>
          <cell r="D3780" t="str">
            <v>ONTARIO ICB RED</v>
          </cell>
          <cell r="E3780" t="str">
            <v>504724 - ONTARIO ICB RED - CABERNET SAUVIGNON</v>
          </cell>
          <cell r="F3780">
            <v>97</v>
          </cell>
          <cell r="G3780">
            <v>750</v>
          </cell>
          <cell r="H3780" t="str">
            <v>2 - Current (Priced)</v>
          </cell>
        </row>
        <row r="3781">
          <cell r="A3781">
            <v>21442</v>
          </cell>
          <cell r="B3781" t="str">
            <v>Honest Lot Cabernet Sauvignon</v>
          </cell>
          <cell r="C3781">
            <v>504</v>
          </cell>
          <cell r="D3781" t="str">
            <v>ONTARIO ICB RED</v>
          </cell>
          <cell r="E3781" t="str">
            <v>504724 - ONTARIO ICB RED - CABERNET SAUVIGNON</v>
          </cell>
          <cell r="F3781">
            <v>97</v>
          </cell>
          <cell r="G3781">
            <v>750</v>
          </cell>
          <cell r="H3781" t="str">
            <v>2 - Current (Priced)</v>
          </cell>
        </row>
        <row r="3782">
          <cell r="A3782">
            <v>23295</v>
          </cell>
          <cell r="B3782" t="str">
            <v>Vivo Reserva Cabernet Sauvignon</v>
          </cell>
          <cell r="C3782">
            <v>504</v>
          </cell>
          <cell r="D3782" t="str">
            <v>ONTARIO ICB RED</v>
          </cell>
          <cell r="E3782" t="str">
            <v>504724 - ONTARIO ICB RED - CABERNET SAUVIGNON</v>
          </cell>
          <cell r="F3782">
            <v>210</v>
          </cell>
          <cell r="G3782">
            <v>3000</v>
          </cell>
          <cell r="H3782" t="str">
            <v>2 - Current (Priced)</v>
          </cell>
        </row>
        <row r="3783">
          <cell r="A3783">
            <v>27727</v>
          </cell>
          <cell r="B3783" t="str">
            <v>Bask Cabernet Sauvignon</v>
          </cell>
          <cell r="C3783">
            <v>504</v>
          </cell>
          <cell r="D3783" t="str">
            <v>ONTARIO ICB RED</v>
          </cell>
          <cell r="E3783" t="str">
            <v>504724 - ONTARIO ICB RED - CABERNET SAUVIGNON</v>
          </cell>
          <cell r="F3783">
            <v>97</v>
          </cell>
          <cell r="G3783">
            <v>750</v>
          </cell>
          <cell r="H3783" t="str">
            <v>2 - Current (Priced)</v>
          </cell>
        </row>
        <row r="3784">
          <cell r="A3784">
            <v>27731</v>
          </cell>
          <cell r="B3784" t="str">
            <v>Pelee Island Best In Show Cabernet Sauvignon</v>
          </cell>
          <cell r="C3784">
            <v>504</v>
          </cell>
          <cell r="D3784" t="str">
            <v>ONTARIO ICB RED</v>
          </cell>
          <cell r="E3784" t="str">
            <v>504724 - ONTARIO ICB RED - CABERNET SAUVIGNON</v>
          </cell>
          <cell r="F3784">
            <v>97</v>
          </cell>
          <cell r="G3784">
            <v>750</v>
          </cell>
          <cell r="H3784" t="str">
            <v>2 - Current (Priced)</v>
          </cell>
        </row>
        <row r="3785">
          <cell r="A3785">
            <v>28061</v>
          </cell>
          <cell r="B3785" t="str">
            <v>Keep Calm &amp; Thrive Cabernet Sauvignon</v>
          </cell>
          <cell r="C3785">
            <v>504</v>
          </cell>
          <cell r="D3785" t="str">
            <v>ONTARIO ICB RED</v>
          </cell>
          <cell r="E3785" t="str">
            <v>504724 - ONTARIO ICB RED - CABERNET SAUVIGNON</v>
          </cell>
          <cell r="F3785">
            <v>97</v>
          </cell>
          <cell r="G3785">
            <v>750</v>
          </cell>
          <cell r="H3785" t="str">
            <v>2 - Current (Priced)</v>
          </cell>
        </row>
        <row r="3786">
          <cell r="A3786">
            <v>34260</v>
          </cell>
          <cell r="B3786" t="str">
            <v>Sync Cabernet Sauvignon</v>
          </cell>
          <cell r="C3786">
            <v>504</v>
          </cell>
          <cell r="D3786" t="str">
            <v>ONTARIO ICB RED</v>
          </cell>
          <cell r="E3786" t="str">
            <v>504724 - ONTARIO ICB RED - CABERNET SAUVIGNON</v>
          </cell>
          <cell r="F3786">
            <v>97</v>
          </cell>
          <cell r="G3786">
            <v>750</v>
          </cell>
          <cell r="H3786" t="str">
            <v>2 - Current (Priced)</v>
          </cell>
        </row>
        <row r="3787">
          <cell r="A3787">
            <v>35479</v>
          </cell>
          <cell r="B3787" t="str">
            <v>Honest Lot Cabernet Sauvignon *</v>
          </cell>
          <cell r="C3787">
            <v>504</v>
          </cell>
          <cell r="D3787" t="str">
            <v>ONTARIO ICB RED</v>
          </cell>
          <cell r="E3787" t="str">
            <v>504724 - ONTARIO ICB RED - CABERNET SAUVIGNON</v>
          </cell>
          <cell r="F3787">
            <v>27</v>
          </cell>
          <cell r="G3787">
            <v>200</v>
          </cell>
          <cell r="H3787" t="str">
            <v>2 - Current (Priced)</v>
          </cell>
        </row>
        <row r="3788">
          <cell r="A3788">
            <v>270884</v>
          </cell>
          <cell r="B3788" t="str">
            <v>Jackson-Triggs Cabernet Sauvignon Bag In Box</v>
          </cell>
          <cell r="C3788">
            <v>504</v>
          </cell>
          <cell r="D3788" t="str">
            <v>ONTARIO ICB RED</v>
          </cell>
          <cell r="E3788" t="str">
            <v>504724 - ONTARIO ICB RED - CABERNET SAUVIGNON</v>
          </cell>
          <cell r="F3788">
            <v>229</v>
          </cell>
          <cell r="G3788">
            <v>4000</v>
          </cell>
          <cell r="H3788" t="str">
            <v>2 - Current (Priced)</v>
          </cell>
        </row>
        <row r="3789">
          <cell r="A3789">
            <v>328534</v>
          </cell>
          <cell r="B3789" t="str">
            <v>Jackson-Triggs Cabernet Sauvignon</v>
          </cell>
          <cell r="C3789">
            <v>504</v>
          </cell>
          <cell r="D3789" t="str">
            <v>ONTARIO ICB RED</v>
          </cell>
          <cell r="E3789" t="str">
            <v>504724 - ONTARIO ICB RED - CABERNET SAUVIGNON</v>
          </cell>
          <cell r="F3789">
            <v>97</v>
          </cell>
          <cell r="G3789">
            <v>750</v>
          </cell>
          <cell r="H3789" t="str">
            <v>2 - Current (Priced)</v>
          </cell>
        </row>
        <row r="3790">
          <cell r="A3790">
            <v>331025</v>
          </cell>
          <cell r="B3790" t="str">
            <v>Jackson-Triggs Cabernet Sauvignon</v>
          </cell>
          <cell r="C3790">
            <v>504</v>
          </cell>
          <cell r="D3790" t="str">
            <v>ONTARIO ICB RED</v>
          </cell>
          <cell r="E3790" t="str">
            <v>504724 - ONTARIO ICB RED - CABERNET SAUVIGNON</v>
          </cell>
          <cell r="F3790">
            <v>150</v>
          </cell>
          <cell r="G3790">
            <v>1500</v>
          </cell>
          <cell r="H3790" t="str">
            <v>2 - Current (Priced)</v>
          </cell>
        </row>
        <row r="3791">
          <cell r="A3791">
            <v>331371</v>
          </cell>
          <cell r="B3791" t="str">
            <v>Peller Family Vineyards Cabernet Sauv 4l</v>
          </cell>
          <cell r="C3791">
            <v>504</v>
          </cell>
          <cell r="D3791" t="str">
            <v>ONTARIO ICB RED</v>
          </cell>
          <cell r="E3791" t="str">
            <v>504724 - ONTARIO ICB RED - CABERNET SAUVIGNON</v>
          </cell>
          <cell r="F3791">
            <v>229</v>
          </cell>
          <cell r="G3791">
            <v>4000</v>
          </cell>
          <cell r="H3791" t="str">
            <v>2 - Current (Priced)</v>
          </cell>
        </row>
        <row r="3792">
          <cell r="A3792">
            <v>426908</v>
          </cell>
          <cell r="B3792" t="str">
            <v>Peller Family Vineyards Cabernet Sauvignon</v>
          </cell>
          <cell r="C3792">
            <v>504</v>
          </cell>
          <cell r="D3792" t="str">
            <v>ONTARIO ICB RED</v>
          </cell>
          <cell r="E3792" t="str">
            <v>504724 - ONTARIO ICB RED - CABERNET SAUVIGNON</v>
          </cell>
          <cell r="F3792">
            <v>150</v>
          </cell>
          <cell r="G3792">
            <v>1500</v>
          </cell>
          <cell r="H3792" t="str">
            <v>2 - Current (Priced)</v>
          </cell>
        </row>
        <row r="3793">
          <cell r="A3793">
            <v>429795</v>
          </cell>
          <cell r="B3793" t="str">
            <v>Bodacious Cabernet Sauvignon</v>
          </cell>
          <cell r="C3793">
            <v>504</v>
          </cell>
          <cell r="D3793" t="str">
            <v>ONTARIO ICB RED</v>
          </cell>
          <cell r="E3793" t="str">
            <v>504724 - ONTARIO ICB RED - CABERNET SAUVIGNON</v>
          </cell>
          <cell r="F3793">
            <v>97</v>
          </cell>
          <cell r="G3793">
            <v>750</v>
          </cell>
          <cell r="H3793" t="str">
            <v>2 - Current (Priced)</v>
          </cell>
        </row>
        <row r="3794">
          <cell r="A3794">
            <v>523563</v>
          </cell>
          <cell r="B3794" t="str">
            <v>Bodacious Cabernet Sauvignon</v>
          </cell>
          <cell r="C3794">
            <v>504</v>
          </cell>
          <cell r="D3794" t="str">
            <v>ONTARIO ICB RED</v>
          </cell>
          <cell r="E3794" t="str">
            <v>504724 - ONTARIO ICB RED - CABERNET SAUVIGNON</v>
          </cell>
          <cell r="F3794">
            <v>150</v>
          </cell>
          <cell r="G3794">
            <v>1500</v>
          </cell>
          <cell r="H3794" t="str">
            <v>2 - Current (Priced)</v>
          </cell>
        </row>
        <row r="3795">
          <cell r="A3795">
            <v>16779</v>
          </cell>
          <cell r="B3795" t="str">
            <v>Bask Pinot Noir</v>
          </cell>
          <cell r="C3795">
            <v>504</v>
          </cell>
          <cell r="D3795" t="str">
            <v>ONTARIO ICB RED</v>
          </cell>
          <cell r="E3795" t="str">
            <v>504726 - ONTARIO ICB RED - PINOT NOIR</v>
          </cell>
          <cell r="F3795">
            <v>97</v>
          </cell>
          <cell r="G3795">
            <v>750</v>
          </cell>
          <cell r="H3795" t="str">
            <v>2 - Current (Priced)</v>
          </cell>
        </row>
        <row r="3796">
          <cell r="A3796">
            <v>21387</v>
          </cell>
          <cell r="B3796" t="str">
            <v>Peller Family Vineyards Pinot Noir</v>
          </cell>
          <cell r="C3796">
            <v>504</v>
          </cell>
          <cell r="D3796" t="str">
            <v>ONTARIO ICB RED</v>
          </cell>
          <cell r="E3796" t="str">
            <v>504726 - ONTARIO ICB RED - PINOT NOIR</v>
          </cell>
          <cell r="F3796">
            <v>97</v>
          </cell>
          <cell r="G3796">
            <v>750</v>
          </cell>
          <cell r="H3796" t="str">
            <v>2 - Current (Priced)</v>
          </cell>
        </row>
        <row r="3797">
          <cell r="A3797">
            <v>23072</v>
          </cell>
          <cell r="B3797" t="str">
            <v>Bask Pinot Noir Bib</v>
          </cell>
          <cell r="C3797">
            <v>504</v>
          </cell>
          <cell r="D3797" t="str">
            <v>ONTARIO ICB RED</v>
          </cell>
          <cell r="E3797" t="str">
            <v>504726 - ONTARIO ICB RED - PINOT NOIR</v>
          </cell>
          <cell r="F3797">
            <v>210</v>
          </cell>
          <cell r="G3797">
            <v>3000</v>
          </cell>
          <cell r="H3797" t="str">
            <v>2 - Current (Priced)</v>
          </cell>
        </row>
        <row r="3798">
          <cell r="A3798">
            <v>4705</v>
          </cell>
          <cell r="B3798" t="str">
            <v>20 Bees Chardonnay Unoaked VQA</v>
          </cell>
          <cell r="C3798">
            <v>507</v>
          </cell>
          <cell r="D3798" t="str">
            <v>ONTARIO WHITE VQA</v>
          </cell>
          <cell r="E3798" t="str">
            <v>507730 - ONTARIO WHITE VQA - CHARDONNAY</v>
          </cell>
          <cell r="F3798">
            <v>97</v>
          </cell>
          <cell r="G3798">
            <v>750</v>
          </cell>
          <cell r="H3798" t="str">
            <v>2 - Current (Priced)</v>
          </cell>
        </row>
        <row r="3799">
          <cell r="A3799">
            <v>14883</v>
          </cell>
          <cell r="B3799" t="str">
            <v>Pelee Island Lola Chardonnay VQA</v>
          </cell>
          <cell r="C3799">
            <v>507</v>
          </cell>
          <cell r="D3799" t="str">
            <v>ONTARIO WHITE VQA</v>
          </cell>
          <cell r="E3799" t="str">
            <v>507730 - ONTARIO WHITE VQA - CHARDONNAY</v>
          </cell>
          <cell r="F3799">
            <v>97</v>
          </cell>
          <cell r="G3799">
            <v>750</v>
          </cell>
          <cell r="H3799" t="str">
            <v>3 - Delisted(Whse, RTL INV &gt; 0)</v>
          </cell>
        </row>
        <row r="3800">
          <cell r="A3800">
            <v>16792</v>
          </cell>
          <cell r="B3800" t="str">
            <v>Speck Bros. The Goat Lady Chardonnay VQA</v>
          </cell>
          <cell r="C3800">
            <v>507</v>
          </cell>
          <cell r="D3800" t="str">
            <v>ONTARIO WHITE VQA</v>
          </cell>
          <cell r="E3800" t="str">
            <v>507730 - ONTARIO WHITE VQA - CHARDONNAY</v>
          </cell>
          <cell r="F3800">
            <v>97</v>
          </cell>
          <cell r="G3800">
            <v>750</v>
          </cell>
          <cell r="H3800" t="str">
            <v>2 - Current (Priced)</v>
          </cell>
        </row>
        <row r="3801">
          <cell r="A3801">
            <v>17522</v>
          </cell>
          <cell r="B3801" t="str">
            <v>Megalomaniac Much Obliged White VQA</v>
          </cell>
          <cell r="C3801">
            <v>507</v>
          </cell>
          <cell r="D3801" t="str">
            <v>ONTARIO WHITE VQA</v>
          </cell>
          <cell r="E3801" t="str">
            <v>507730 - ONTARIO WHITE VQA - CHARDONNAY</v>
          </cell>
          <cell r="F3801">
            <v>97</v>
          </cell>
          <cell r="G3801">
            <v>750</v>
          </cell>
          <cell r="H3801" t="str">
            <v>2 - Current (Priced)</v>
          </cell>
        </row>
        <row r="3802">
          <cell r="A3802">
            <v>18425</v>
          </cell>
          <cell r="B3802" t="str">
            <v>Pelee Island Chardonnay VQA Bib</v>
          </cell>
          <cell r="C3802">
            <v>507</v>
          </cell>
          <cell r="D3802" t="str">
            <v>ONTARIO WHITE VQA</v>
          </cell>
          <cell r="E3802" t="str">
            <v>507730 - ONTARIO WHITE VQA - CHARDONNAY</v>
          </cell>
          <cell r="F3802">
            <v>210</v>
          </cell>
          <cell r="G3802">
            <v>3000</v>
          </cell>
          <cell r="H3802" t="str">
            <v>3 - Delisted(Whse, RTL INV &gt; 0)</v>
          </cell>
        </row>
        <row r="3803">
          <cell r="A3803">
            <v>19338</v>
          </cell>
          <cell r="B3803" t="str">
            <v>Good Natured Crisp Chardonnay VQA</v>
          </cell>
          <cell r="C3803">
            <v>507</v>
          </cell>
          <cell r="D3803" t="str">
            <v>ONTARIO WHITE VQA</v>
          </cell>
          <cell r="E3803" t="str">
            <v>507730 - ONTARIO WHITE VQA - CHARDONNAY</v>
          </cell>
          <cell r="F3803">
            <v>97</v>
          </cell>
          <cell r="G3803">
            <v>750</v>
          </cell>
          <cell r="H3803" t="str">
            <v>2 - Current (Priced)</v>
          </cell>
        </row>
        <row r="3804">
          <cell r="A3804">
            <v>20264</v>
          </cell>
          <cell r="B3804" t="str">
            <v>Popcorn Chardonnay VQA</v>
          </cell>
          <cell r="C3804">
            <v>507</v>
          </cell>
          <cell r="D3804" t="str">
            <v>ONTARIO WHITE VQA</v>
          </cell>
          <cell r="E3804" t="str">
            <v>507730 - ONTARIO WHITE VQA - CHARDONNAY</v>
          </cell>
          <cell r="F3804">
            <v>97</v>
          </cell>
          <cell r="G3804">
            <v>750</v>
          </cell>
          <cell r="H3804" t="str">
            <v>2 - Current (Priced)</v>
          </cell>
        </row>
        <row r="3805">
          <cell r="A3805">
            <v>38828</v>
          </cell>
          <cell r="B3805" t="str">
            <v>Chateau Des Charmes Chardonnay VQA</v>
          </cell>
          <cell r="C3805">
            <v>507</v>
          </cell>
          <cell r="D3805" t="str">
            <v>ONTARIO WHITE VQA</v>
          </cell>
          <cell r="E3805" t="str">
            <v>507730 - ONTARIO WHITE VQA - CHARDONNAY</v>
          </cell>
          <cell r="F3805">
            <v>56</v>
          </cell>
          <cell r="G3805">
            <v>375</v>
          </cell>
          <cell r="H3805" t="str">
            <v>2 - Current (Priced)</v>
          </cell>
        </row>
        <row r="3806">
          <cell r="A3806">
            <v>63826</v>
          </cell>
          <cell r="B3806" t="str">
            <v>Wayne Gretzky Chardonnay VQA</v>
          </cell>
          <cell r="C3806">
            <v>507</v>
          </cell>
          <cell r="D3806" t="str">
            <v>ONTARIO WHITE VQA</v>
          </cell>
          <cell r="E3806" t="str">
            <v>507730 - ONTARIO WHITE VQA - CHARDONNAY</v>
          </cell>
          <cell r="F3806">
            <v>97</v>
          </cell>
          <cell r="G3806">
            <v>750</v>
          </cell>
          <cell r="H3806" t="str">
            <v>2 - Current (Priced)</v>
          </cell>
        </row>
        <row r="3807">
          <cell r="A3807">
            <v>66266</v>
          </cell>
          <cell r="B3807" t="str">
            <v>Inniskillin Unoaked Chardonnay VQA</v>
          </cell>
          <cell r="C3807">
            <v>507</v>
          </cell>
          <cell r="D3807" t="str">
            <v>ONTARIO WHITE VQA</v>
          </cell>
          <cell r="E3807" t="str">
            <v>507730 - ONTARIO WHITE VQA - CHARDONNAY</v>
          </cell>
          <cell r="F3807">
            <v>97</v>
          </cell>
          <cell r="G3807">
            <v>750</v>
          </cell>
          <cell r="H3807" t="str">
            <v>2 - Current (Priced)</v>
          </cell>
        </row>
        <row r="3808">
          <cell r="A3808">
            <v>68817</v>
          </cell>
          <cell r="B3808" t="str">
            <v>&gt;V) Chardonnay Estate (Hidden Bench)</v>
          </cell>
          <cell r="C3808">
            <v>507</v>
          </cell>
          <cell r="D3808" t="str">
            <v>ONTARIO WHITE VQA</v>
          </cell>
          <cell r="E3808" t="str">
            <v>507730 - ONTARIO WHITE VQA - CHARDONNAY</v>
          </cell>
          <cell r="F3808">
            <v>97</v>
          </cell>
          <cell r="G3808">
            <v>750</v>
          </cell>
          <cell r="H3808" t="str">
            <v>2 - Current (Priced)</v>
          </cell>
        </row>
        <row r="3809">
          <cell r="A3809">
            <v>81653</v>
          </cell>
          <cell r="B3809" t="str">
            <v>Chateau Des Charmes Barrel Fermentd Chardonnay VQA</v>
          </cell>
          <cell r="C3809">
            <v>507</v>
          </cell>
          <cell r="D3809" t="str">
            <v>ONTARIO WHITE VQA</v>
          </cell>
          <cell r="E3809" t="str">
            <v>507730 - ONTARIO WHITE VQA - CHARDONNAY</v>
          </cell>
          <cell r="F3809">
            <v>97</v>
          </cell>
          <cell r="G3809">
            <v>750</v>
          </cell>
          <cell r="H3809" t="str">
            <v>2 - Current (Priced)</v>
          </cell>
        </row>
        <row r="3810">
          <cell r="A3810">
            <v>89037</v>
          </cell>
          <cell r="B3810" t="str">
            <v>&gt;Tawse Chardonnay Sketches Of Niagara</v>
          </cell>
          <cell r="C3810">
            <v>507</v>
          </cell>
          <cell r="D3810" t="str">
            <v>ONTARIO WHITE VQA</v>
          </cell>
          <cell r="E3810" t="str">
            <v>507730 - ONTARIO WHITE VQA - CHARDONNAY</v>
          </cell>
          <cell r="F3810">
            <v>97</v>
          </cell>
          <cell r="G3810">
            <v>750</v>
          </cell>
          <cell r="H3810" t="str">
            <v>2 - Current (Priced)</v>
          </cell>
        </row>
        <row r="3811">
          <cell r="A3811">
            <v>136044</v>
          </cell>
          <cell r="B3811" t="str">
            <v>Pelee Island Chardonnay VQA</v>
          </cell>
          <cell r="C3811">
            <v>507</v>
          </cell>
          <cell r="D3811" t="str">
            <v>ONTARIO WHITE VQA</v>
          </cell>
          <cell r="E3811" t="str">
            <v>507730 - ONTARIO WHITE VQA - CHARDONNAY</v>
          </cell>
          <cell r="F3811">
            <v>97</v>
          </cell>
          <cell r="G3811">
            <v>750</v>
          </cell>
          <cell r="H3811" t="str">
            <v>2 - Current (Priced)</v>
          </cell>
        </row>
        <row r="3812">
          <cell r="A3812">
            <v>156240</v>
          </cell>
          <cell r="B3812" t="str">
            <v>20 Bees Chardonnay Unoaked VQA</v>
          </cell>
          <cell r="C3812">
            <v>507</v>
          </cell>
          <cell r="D3812" t="str">
            <v>ONTARIO WHITE VQA</v>
          </cell>
          <cell r="E3812" t="str">
            <v>507730 - ONTARIO WHITE VQA - CHARDONNAY</v>
          </cell>
          <cell r="F3812">
            <v>150</v>
          </cell>
          <cell r="G3812">
            <v>1500</v>
          </cell>
          <cell r="H3812" t="str">
            <v>2 - Current (Priced)</v>
          </cell>
        </row>
        <row r="3813">
          <cell r="A3813">
            <v>164491</v>
          </cell>
          <cell r="B3813" t="str">
            <v>&gt;V) Chardonnay Unoaked (Fielding Estate)</v>
          </cell>
          <cell r="C3813">
            <v>507</v>
          </cell>
          <cell r="D3813" t="str">
            <v>ONTARIO WHITE VQA</v>
          </cell>
          <cell r="E3813" t="str">
            <v>507730 - ONTARIO WHITE VQA - CHARDONNAY</v>
          </cell>
          <cell r="F3813">
            <v>97</v>
          </cell>
          <cell r="G3813">
            <v>750</v>
          </cell>
          <cell r="H3813" t="str">
            <v>2 - Current (Priced)</v>
          </cell>
        </row>
        <row r="3814">
          <cell r="A3814">
            <v>200535</v>
          </cell>
          <cell r="B3814" t="str">
            <v>Konzelmann Chardonnay Unoaked VQA</v>
          </cell>
          <cell r="C3814">
            <v>507</v>
          </cell>
          <cell r="D3814" t="str">
            <v>ONTARIO WHITE VQA</v>
          </cell>
          <cell r="E3814" t="str">
            <v>507730 - ONTARIO WHITE VQA - CHARDONNAY</v>
          </cell>
          <cell r="F3814">
            <v>97</v>
          </cell>
          <cell r="G3814">
            <v>750</v>
          </cell>
          <cell r="H3814" t="str">
            <v>2 - Current (Priced)</v>
          </cell>
        </row>
        <row r="3815">
          <cell r="A3815">
            <v>228551</v>
          </cell>
          <cell r="B3815" t="str">
            <v>Cave Spring Chardonnay VQA</v>
          </cell>
          <cell r="C3815">
            <v>507</v>
          </cell>
          <cell r="D3815" t="str">
            <v>ONTARIO WHITE VQA</v>
          </cell>
          <cell r="E3815" t="str">
            <v>507730 - ONTARIO WHITE VQA - CHARDONNAY</v>
          </cell>
          <cell r="F3815">
            <v>97</v>
          </cell>
          <cell r="G3815">
            <v>750</v>
          </cell>
          <cell r="H3815" t="str">
            <v>2 - Current (Priced)</v>
          </cell>
        </row>
        <row r="3816">
          <cell r="A3816">
            <v>268342</v>
          </cell>
          <cell r="B3816" t="str">
            <v>&gt;V)Chardonnay Estate (Henry Of Pelham)</v>
          </cell>
          <cell r="C3816">
            <v>507</v>
          </cell>
          <cell r="D3816" t="str">
            <v>ONTARIO WHITE VQA</v>
          </cell>
          <cell r="E3816" t="str">
            <v>507730 - ONTARIO WHITE VQA - CHARDONNAY</v>
          </cell>
          <cell r="F3816">
            <v>97</v>
          </cell>
          <cell r="G3816">
            <v>750</v>
          </cell>
          <cell r="H3816" t="str">
            <v>2 - Current (Priced)</v>
          </cell>
        </row>
        <row r="3817">
          <cell r="A3817">
            <v>286278</v>
          </cell>
          <cell r="B3817" t="str">
            <v>&gt;V) Flat Rock Cellars Chardonnay</v>
          </cell>
          <cell r="C3817">
            <v>507</v>
          </cell>
          <cell r="D3817" t="str">
            <v>ONTARIO WHITE VQA</v>
          </cell>
          <cell r="E3817" t="str">
            <v>507730 - ONTARIO WHITE VQA - CHARDONNAY</v>
          </cell>
          <cell r="F3817">
            <v>97</v>
          </cell>
          <cell r="G3817">
            <v>750</v>
          </cell>
          <cell r="H3817" t="str">
            <v>2 - Current (Priced)</v>
          </cell>
        </row>
        <row r="3818">
          <cell r="A3818">
            <v>291211</v>
          </cell>
          <cell r="B3818" t="str">
            <v>Henry Of Pelham Chardonnay VQA</v>
          </cell>
          <cell r="C3818">
            <v>507</v>
          </cell>
          <cell r="D3818" t="str">
            <v>ONTARIO WHITE VQA</v>
          </cell>
          <cell r="E3818" t="str">
            <v>507730 - ONTARIO WHITE VQA - CHARDONNAY</v>
          </cell>
          <cell r="F3818">
            <v>97</v>
          </cell>
          <cell r="G3818">
            <v>750</v>
          </cell>
          <cell r="H3818" t="str">
            <v>2 - Current (Priced)</v>
          </cell>
        </row>
        <row r="3819">
          <cell r="A3819">
            <v>303776</v>
          </cell>
          <cell r="B3819" t="str">
            <v>Rosehall Run Unoaked Chardonnay VQA</v>
          </cell>
          <cell r="C3819">
            <v>507</v>
          </cell>
          <cell r="D3819" t="str">
            <v>ONTARIO WHITE VQA</v>
          </cell>
          <cell r="E3819" t="str">
            <v>507730 - ONTARIO WHITE VQA - CHARDONNAY</v>
          </cell>
          <cell r="F3819">
            <v>97</v>
          </cell>
          <cell r="G3819">
            <v>750</v>
          </cell>
          <cell r="H3819" t="str">
            <v>2 - Current (Priced)</v>
          </cell>
        </row>
        <row r="3820">
          <cell r="A3820">
            <v>307751</v>
          </cell>
          <cell r="B3820" t="str">
            <v>O'Leary Chardonnay Unoaked VQA Ddp</v>
          </cell>
          <cell r="C3820">
            <v>507</v>
          </cell>
          <cell r="D3820" t="str">
            <v>ONTARIO WHITE VQA</v>
          </cell>
          <cell r="E3820" t="str">
            <v>507730 - ONTARIO WHITE VQA - CHARDONNAY</v>
          </cell>
          <cell r="F3820">
            <v>97</v>
          </cell>
          <cell r="G3820">
            <v>750</v>
          </cell>
          <cell r="H3820" t="str">
            <v>4 - Delisted(Whse Inv=0,Rtl Inv&gt;0)</v>
          </cell>
        </row>
        <row r="3821">
          <cell r="A3821">
            <v>326975</v>
          </cell>
          <cell r="B3821" t="str">
            <v>Kacaba Unoaked Chardonnay VQA</v>
          </cell>
          <cell r="C3821">
            <v>507</v>
          </cell>
          <cell r="D3821" t="str">
            <v>ONTARIO WHITE VQA</v>
          </cell>
          <cell r="E3821" t="str">
            <v>507730 - ONTARIO WHITE VQA - CHARDONNAY</v>
          </cell>
          <cell r="F3821">
            <v>97</v>
          </cell>
          <cell r="G3821">
            <v>750</v>
          </cell>
          <cell r="H3821" t="str">
            <v>2 - Current (Priced)</v>
          </cell>
        </row>
        <row r="3822">
          <cell r="A3822">
            <v>393751</v>
          </cell>
          <cell r="B3822" t="str">
            <v>Pelee Island Chardonnay VQA</v>
          </cell>
          <cell r="C3822">
            <v>507</v>
          </cell>
          <cell r="D3822" t="str">
            <v>ONTARIO WHITE VQA</v>
          </cell>
          <cell r="E3822" t="str">
            <v>507730 - ONTARIO WHITE VQA - CHARDONNAY</v>
          </cell>
          <cell r="F3822">
            <v>150</v>
          </cell>
          <cell r="G3822">
            <v>1500</v>
          </cell>
          <cell r="H3822" t="str">
            <v>2 - Current (Priced)</v>
          </cell>
        </row>
        <row r="3823">
          <cell r="A3823">
            <v>411751</v>
          </cell>
          <cell r="B3823" t="str">
            <v>Peller Family Reserve Chardonnay VQA</v>
          </cell>
          <cell r="C3823">
            <v>507</v>
          </cell>
          <cell r="D3823" t="str">
            <v>ONTARIO WHITE VQA</v>
          </cell>
          <cell r="E3823" t="str">
            <v>507730 - ONTARIO WHITE VQA - CHARDONNAY</v>
          </cell>
          <cell r="F3823">
            <v>150</v>
          </cell>
          <cell r="G3823">
            <v>1500</v>
          </cell>
          <cell r="H3823" t="str">
            <v>2 - Current (Priced)</v>
          </cell>
        </row>
        <row r="3824">
          <cell r="A3824">
            <v>497248</v>
          </cell>
          <cell r="B3824" t="str">
            <v>Trius Chardonnay VQA</v>
          </cell>
          <cell r="C3824">
            <v>507</v>
          </cell>
          <cell r="D3824" t="str">
            <v>ONTARIO WHITE VQA</v>
          </cell>
          <cell r="E3824" t="str">
            <v>507730 - ONTARIO WHITE VQA - CHARDONNAY</v>
          </cell>
          <cell r="F3824">
            <v>97</v>
          </cell>
          <cell r="G3824">
            <v>750</v>
          </cell>
          <cell r="H3824" t="str">
            <v>2 - Current (Priced)</v>
          </cell>
        </row>
        <row r="3825">
          <cell r="A3825">
            <v>522730</v>
          </cell>
          <cell r="B3825" t="str">
            <v>Strewn Chardonnay Barrel-Aged VQA</v>
          </cell>
          <cell r="C3825">
            <v>507</v>
          </cell>
          <cell r="D3825" t="str">
            <v>ONTARIO WHITE VQA</v>
          </cell>
          <cell r="E3825" t="str">
            <v>507730 - ONTARIO WHITE VQA - CHARDONNAY</v>
          </cell>
          <cell r="F3825">
            <v>97</v>
          </cell>
          <cell r="G3825">
            <v>750</v>
          </cell>
          <cell r="H3825" t="str">
            <v>2 - Current (Priced)</v>
          </cell>
        </row>
        <row r="3826">
          <cell r="A3826">
            <v>526251</v>
          </cell>
          <cell r="B3826" t="str">
            <v>Jackson-Triggs Reserve Chardonnay VQA</v>
          </cell>
          <cell r="C3826">
            <v>507</v>
          </cell>
          <cell r="D3826" t="str">
            <v>ONTARIO WHITE VQA</v>
          </cell>
          <cell r="E3826" t="str">
            <v>507730 - ONTARIO WHITE VQA - CHARDONNAY</v>
          </cell>
          <cell r="F3826">
            <v>97</v>
          </cell>
          <cell r="G3826">
            <v>750</v>
          </cell>
          <cell r="H3826" t="str">
            <v>2 - Current (Priced)</v>
          </cell>
        </row>
        <row r="3827">
          <cell r="A3827">
            <v>573147</v>
          </cell>
          <cell r="B3827" t="str">
            <v>&gt; (V)Chardonnay VQA Niagara (Malivoire)</v>
          </cell>
          <cell r="C3827">
            <v>507</v>
          </cell>
          <cell r="D3827" t="str">
            <v>ONTARIO WHITE VQA</v>
          </cell>
          <cell r="E3827" t="str">
            <v>507730 - ONTARIO WHITE VQA - CHARDONNAY</v>
          </cell>
          <cell r="F3827">
            <v>97</v>
          </cell>
          <cell r="G3827">
            <v>750</v>
          </cell>
          <cell r="H3827" t="str">
            <v>2 - Current (Priced)</v>
          </cell>
        </row>
        <row r="3828">
          <cell r="A3828">
            <v>582825</v>
          </cell>
          <cell r="B3828" t="str">
            <v>Peller Family Reserve Chardonnay VQA</v>
          </cell>
          <cell r="C3828">
            <v>507</v>
          </cell>
          <cell r="D3828" t="str">
            <v>ONTARIO WHITE VQA</v>
          </cell>
          <cell r="E3828" t="str">
            <v>507730 - ONTARIO WHITE VQA - CHARDONNAY</v>
          </cell>
          <cell r="F3828">
            <v>97</v>
          </cell>
          <cell r="G3828">
            <v>750</v>
          </cell>
          <cell r="H3828" t="str">
            <v>2 - Current (Priced)</v>
          </cell>
        </row>
        <row r="3829">
          <cell r="A3829">
            <v>594200</v>
          </cell>
          <cell r="B3829" t="str">
            <v>Peninsula Ridge Inox Chardonnay VQA</v>
          </cell>
          <cell r="C3829">
            <v>507</v>
          </cell>
          <cell r="D3829" t="str">
            <v>ONTARIO WHITE VQA</v>
          </cell>
          <cell r="E3829" t="str">
            <v>507730 - ONTARIO WHITE VQA - CHARDONNAY</v>
          </cell>
          <cell r="F3829">
            <v>97</v>
          </cell>
          <cell r="G3829">
            <v>750</v>
          </cell>
          <cell r="H3829" t="str">
            <v>2 - Current (Priced)</v>
          </cell>
        </row>
        <row r="3830">
          <cell r="A3830">
            <v>669374</v>
          </cell>
          <cell r="B3830" t="str">
            <v>Vineland Estates Unoaked Chardonnay VQA</v>
          </cell>
          <cell r="C3830">
            <v>507</v>
          </cell>
          <cell r="D3830" t="str">
            <v>ONTARIO WHITE VQA</v>
          </cell>
          <cell r="E3830" t="str">
            <v>507730 - ONTARIO WHITE VQA - CHARDONNAY</v>
          </cell>
          <cell r="F3830">
            <v>97</v>
          </cell>
          <cell r="G3830">
            <v>750</v>
          </cell>
          <cell r="H3830" t="str">
            <v>2 - Current (Priced)</v>
          </cell>
        </row>
        <row r="3831">
          <cell r="A3831">
            <v>18427</v>
          </cell>
          <cell r="B3831" t="str">
            <v>Pelee Island Lighthouse Riesling VQA Bib</v>
          </cell>
          <cell r="C3831">
            <v>507</v>
          </cell>
          <cell r="D3831" t="str">
            <v>ONTARIO WHITE VQA</v>
          </cell>
          <cell r="E3831" t="str">
            <v>507731 - ONTARIO WHITE VQA - RIESLING</v>
          </cell>
          <cell r="F3831">
            <v>210</v>
          </cell>
          <cell r="G3831">
            <v>3000</v>
          </cell>
          <cell r="H3831" t="str">
            <v>2 - Current (Priced)</v>
          </cell>
        </row>
        <row r="3832">
          <cell r="A3832">
            <v>24133</v>
          </cell>
          <cell r="B3832" t="str">
            <v>&gt; Riesling Thirty Bench (Andrew Peller)</v>
          </cell>
          <cell r="C3832">
            <v>507</v>
          </cell>
          <cell r="D3832" t="str">
            <v>ONTARIO WHITE VQA</v>
          </cell>
          <cell r="E3832" t="str">
            <v>507731 - ONTARIO WHITE VQA - RIESLING</v>
          </cell>
          <cell r="F3832">
            <v>97</v>
          </cell>
          <cell r="G3832">
            <v>750</v>
          </cell>
          <cell r="H3832" t="str">
            <v>2 - Current (Priced)</v>
          </cell>
        </row>
        <row r="3833">
          <cell r="A3833">
            <v>28672</v>
          </cell>
          <cell r="B3833" t="str">
            <v>Speck Bros. Free Bird Riesling VQA</v>
          </cell>
          <cell r="C3833">
            <v>507</v>
          </cell>
          <cell r="D3833" t="str">
            <v>ONTARIO WHITE VQA</v>
          </cell>
          <cell r="E3833" t="str">
            <v>507731 - ONTARIO WHITE VQA - RIESLING</v>
          </cell>
          <cell r="F3833">
            <v>97</v>
          </cell>
          <cell r="G3833">
            <v>750</v>
          </cell>
          <cell r="H3833" t="str">
            <v>2 - Current (Priced)</v>
          </cell>
        </row>
        <row r="3834">
          <cell r="A3834">
            <v>34067</v>
          </cell>
          <cell r="B3834" t="str">
            <v>Twenty Bees Sparkling VQA</v>
          </cell>
          <cell r="C3834">
            <v>507</v>
          </cell>
          <cell r="D3834" t="str">
            <v>ONTARIO WHITE VQA</v>
          </cell>
          <cell r="E3834" t="str">
            <v>507731 - ONTARIO WHITE VQA - RIESLING</v>
          </cell>
          <cell r="F3834">
            <v>97</v>
          </cell>
          <cell r="G3834">
            <v>750</v>
          </cell>
          <cell r="H3834" t="str">
            <v>2 - Current (Priced)</v>
          </cell>
        </row>
        <row r="3835">
          <cell r="A3835">
            <v>36423</v>
          </cell>
          <cell r="B3835" t="str">
            <v>Cave Spring Riesling Dry VQA</v>
          </cell>
          <cell r="C3835">
            <v>507</v>
          </cell>
          <cell r="D3835" t="str">
            <v>ONTARIO WHITE VQA</v>
          </cell>
          <cell r="E3835" t="str">
            <v>507731 - ONTARIO WHITE VQA - RIESLING</v>
          </cell>
          <cell r="F3835">
            <v>56</v>
          </cell>
          <cell r="G3835">
            <v>375</v>
          </cell>
          <cell r="H3835" t="str">
            <v>2 - Current (Priced)</v>
          </cell>
        </row>
        <row r="3836">
          <cell r="A3836">
            <v>36434</v>
          </cell>
          <cell r="B3836" t="str">
            <v>20 Bees Riesling VQA</v>
          </cell>
          <cell r="C3836">
            <v>507</v>
          </cell>
          <cell r="D3836" t="str">
            <v>ONTARIO WHITE VQA</v>
          </cell>
          <cell r="E3836" t="str">
            <v>507731 - ONTARIO WHITE VQA - RIESLING</v>
          </cell>
          <cell r="F3836">
            <v>97</v>
          </cell>
          <cell r="G3836">
            <v>750</v>
          </cell>
          <cell r="H3836" t="str">
            <v>2 - Current (Priced)</v>
          </cell>
        </row>
        <row r="3837">
          <cell r="A3837">
            <v>38117</v>
          </cell>
          <cell r="B3837" t="str">
            <v>&gt;V) Riesling Elevation St Urban (Vineland)</v>
          </cell>
          <cell r="C3837">
            <v>507</v>
          </cell>
          <cell r="D3837" t="str">
            <v>ONTARIO WHITE VQA</v>
          </cell>
          <cell r="E3837" t="str">
            <v>507731 - ONTARIO WHITE VQA - RIESLING</v>
          </cell>
          <cell r="F3837">
            <v>97</v>
          </cell>
          <cell r="G3837">
            <v>750</v>
          </cell>
          <cell r="H3837" t="str">
            <v>2 - Current (Priced)</v>
          </cell>
        </row>
        <row r="3838">
          <cell r="A3838">
            <v>43281</v>
          </cell>
          <cell r="B3838" t="str">
            <v>&gt;V) Flat Rock Cellars Estate Riesling</v>
          </cell>
          <cell r="C3838">
            <v>507</v>
          </cell>
          <cell r="D3838" t="str">
            <v>ONTARIO WHITE VQA</v>
          </cell>
          <cell r="E3838" t="str">
            <v>507731 - ONTARIO WHITE VQA - RIESLING</v>
          </cell>
          <cell r="F3838">
            <v>97</v>
          </cell>
          <cell r="G3838">
            <v>750</v>
          </cell>
          <cell r="H3838" t="str">
            <v>2 - Current (Priced)</v>
          </cell>
        </row>
        <row r="3839">
          <cell r="A3839">
            <v>80234</v>
          </cell>
          <cell r="B3839" t="str">
            <v>&gt;V) Riesling Black Sheep (Featherstone)</v>
          </cell>
          <cell r="C3839">
            <v>507</v>
          </cell>
          <cell r="D3839" t="str">
            <v>ONTARIO WHITE VQA</v>
          </cell>
          <cell r="E3839" t="str">
            <v>507731 - ONTARIO WHITE VQA - RIESLING</v>
          </cell>
          <cell r="F3839">
            <v>97</v>
          </cell>
          <cell r="G3839">
            <v>750</v>
          </cell>
          <cell r="H3839" t="str">
            <v>2 - Current (Priced)</v>
          </cell>
        </row>
        <row r="3840">
          <cell r="A3840">
            <v>83790</v>
          </cell>
          <cell r="B3840" t="str">
            <v>Inniskillin Dry Riesling VQA</v>
          </cell>
          <cell r="C3840">
            <v>507</v>
          </cell>
          <cell r="D3840" t="str">
            <v>ONTARIO WHITE VQA</v>
          </cell>
          <cell r="E3840" t="str">
            <v>507731 - ONTARIO WHITE VQA - RIESLING</v>
          </cell>
          <cell r="F3840">
            <v>97</v>
          </cell>
          <cell r="G3840">
            <v>750</v>
          </cell>
          <cell r="H3840" t="str">
            <v>2 - Current (Priced)</v>
          </cell>
        </row>
        <row r="3841">
          <cell r="A3841">
            <v>111799</v>
          </cell>
          <cell r="B3841" t="str">
            <v>Reif Riesling VQA</v>
          </cell>
          <cell r="C3841">
            <v>507</v>
          </cell>
          <cell r="D3841" t="str">
            <v>ONTARIO WHITE VQA</v>
          </cell>
          <cell r="E3841" t="str">
            <v>507731 - ONTARIO WHITE VQA - RIESLING</v>
          </cell>
          <cell r="F3841">
            <v>97</v>
          </cell>
          <cell r="G3841">
            <v>750</v>
          </cell>
          <cell r="H3841" t="str">
            <v>2 - Current (Priced)</v>
          </cell>
        </row>
        <row r="3842">
          <cell r="A3842">
            <v>139022</v>
          </cell>
          <cell r="B3842" t="str">
            <v>Sandbanks Riesling VQA</v>
          </cell>
          <cell r="C3842">
            <v>507</v>
          </cell>
          <cell r="D3842" t="str">
            <v>ONTARIO WHITE VQA</v>
          </cell>
          <cell r="E3842" t="str">
            <v>507731 - ONTARIO WHITE VQA - RIESLING</v>
          </cell>
          <cell r="F3842">
            <v>97</v>
          </cell>
          <cell r="G3842">
            <v>750</v>
          </cell>
          <cell r="H3842" t="str">
            <v>3 - Delisted(Whse, RTL INV &gt; 0)</v>
          </cell>
        </row>
        <row r="3843">
          <cell r="A3843">
            <v>144865</v>
          </cell>
          <cell r="B3843" t="str">
            <v>Wayne Gretzky Riesling VQA</v>
          </cell>
          <cell r="C3843">
            <v>507</v>
          </cell>
          <cell r="D3843" t="str">
            <v>ONTARIO WHITE VQA</v>
          </cell>
          <cell r="E3843" t="str">
            <v>507731 - ONTARIO WHITE VQA - RIESLING</v>
          </cell>
          <cell r="F3843">
            <v>97</v>
          </cell>
          <cell r="G3843">
            <v>750</v>
          </cell>
          <cell r="H3843" t="str">
            <v>2 - Current (Priced)</v>
          </cell>
        </row>
        <row r="3844">
          <cell r="A3844">
            <v>145417</v>
          </cell>
          <cell r="B3844" t="str">
            <v>Pelee Island Lighthouse Riesling VQA</v>
          </cell>
          <cell r="C3844">
            <v>507</v>
          </cell>
          <cell r="D3844" t="str">
            <v>ONTARIO WHITE VQA</v>
          </cell>
          <cell r="E3844" t="str">
            <v>507731 - ONTARIO WHITE VQA - RIESLING</v>
          </cell>
          <cell r="F3844">
            <v>97</v>
          </cell>
          <cell r="G3844">
            <v>750</v>
          </cell>
          <cell r="H3844" t="str">
            <v>2 - Current (Priced)</v>
          </cell>
        </row>
        <row r="3845">
          <cell r="A3845">
            <v>146761</v>
          </cell>
          <cell r="B3845" t="str">
            <v>Fielding Riesling VQA</v>
          </cell>
          <cell r="C3845">
            <v>507</v>
          </cell>
          <cell r="D3845" t="str">
            <v>ONTARIO WHITE VQA</v>
          </cell>
          <cell r="E3845" t="str">
            <v>507731 - ONTARIO WHITE VQA - RIESLING</v>
          </cell>
          <cell r="F3845">
            <v>97</v>
          </cell>
          <cell r="G3845">
            <v>750</v>
          </cell>
          <cell r="H3845" t="str">
            <v>2 - Current (Priced)</v>
          </cell>
        </row>
        <row r="3846">
          <cell r="A3846">
            <v>160523</v>
          </cell>
          <cell r="B3846" t="str">
            <v>Angels Gate Riesling VQA</v>
          </cell>
          <cell r="C3846">
            <v>507</v>
          </cell>
          <cell r="D3846" t="str">
            <v>ONTARIO WHITE VQA</v>
          </cell>
          <cell r="E3846" t="str">
            <v>507731 - ONTARIO WHITE VQA - RIESLING</v>
          </cell>
          <cell r="F3846">
            <v>97</v>
          </cell>
          <cell r="G3846">
            <v>750</v>
          </cell>
          <cell r="H3846" t="str">
            <v>2 - Current (Priced)</v>
          </cell>
        </row>
        <row r="3847">
          <cell r="A3847">
            <v>183061</v>
          </cell>
          <cell r="B3847" t="str">
            <v>Megalomaniac Homegrown Riesling VQA</v>
          </cell>
          <cell r="C3847">
            <v>507</v>
          </cell>
          <cell r="D3847" t="str">
            <v>ONTARIO WHITE VQA</v>
          </cell>
          <cell r="E3847" t="str">
            <v>507731 - ONTARIO WHITE VQA - RIESLING</v>
          </cell>
          <cell r="F3847">
            <v>97</v>
          </cell>
          <cell r="G3847">
            <v>750</v>
          </cell>
          <cell r="H3847" t="str">
            <v>2 - Current (Priced)</v>
          </cell>
        </row>
        <row r="3848">
          <cell r="A3848">
            <v>198853</v>
          </cell>
          <cell r="B3848" t="str">
            <v>&gt;(V)Riesling Quarry Road Organic (Tawse)</v>
          </cell>
          <cell r="C3848">
            <v>507</v>
          </cell>
          <cell r="D3848" t="str">
            <v>ONTARIO WHITE VQA</v>
          </cell>
          <cell r="E3848" t="str">
            <v>507731 - ONTARIO WHITE VQA - RIESLING</v>
          </cell>
          <cell r="F3848">
            <v>97</v>
          </cell>
          <cell r="G3848">
            <v>750</v>
          </cell>
          <cell r="H3848" t="str">
            <v>2 - Current (Priced)</v>
          </cell>
        </row>
        <row r="3849">
          <cell r="A3849">
            <v>219543</v>
          </cell>
          <cell r="B3849" t="str">
            <v>Inniskillin Late Autumn Riesling VQA</v>
          </cell>
          <cell r="C3849">
            <v>507</v>
          </cell>
          <cell r="D3849" t="str">
            <v>ONTARIO WHITE VQA</v>
          </cell>
          <cell r="E3849" t="str">
            <v>507731 - ONTARIO WHITE VQA - RIESLING</v>
          </cell>
          <cell r="F3849">
            <v>97</v>
          </cell>
          <cell r="G3849">
            <v>750</v>
          </cell>
          <cell r="H3849" t="str">
            <v>2 - Current (Priced)</v>
          </cell>
        </row>
        <row r="3850">
          <cell r="A3850">
            <v>232033</v>
          </cell>
          <cell r="B3850" t="str">
            <v>Vineland Estates Semi Dry Riesling VQA</v>
          </cell>
          <cell r="C3850">
            <v>507</v>
          </cell>
          <cell r="D3850" t="str">
            <v>ONTARIO WHITE VQA</v>
          </cell>
          <cell r="E3850" t="str">
            <v>507731 - ONTARIO WHITE VQA - RIESLING</v>
          </cell>
          <cell r="F3850">
            <v>97</v>
          </cell>
          <cell r="G3850">
            <v>750</v>
          </cell>
          <cell r="H3850" t="str">
            <v>2 - Current (Priced)</v>
          </cell>
        </row>
        <row r="3851">
          <cell r="A3851">
            <v>233635</v>
          </cell>
          <cell r="B3851" t="str">
            <v>Cave Spring Riesling Dry VQA</v>
          </cell>
          <cell r="C3851">
            <v>507</v>
          </cell>
          <cell r="D3851" t="str">
            <v>ONTARIO WHITE VQA</v>
          </cell>
          <cell r="E3851" t="str">
            <v>507731 - ONTARIO WHITE VQA - RIESLING</v>
          </cell>
          <cell r="F3851">
            <v>97</v>
          </cell>
          <cell r="G3851">
            <v>750</v>
          </cell>
          <cell r="H3851" t="str">
            <v>2 - Current (Priced)</v>
          </cell>
        </row>
        <row r="3852">
          <cell r="A3852">
            <v>234583</v>
          </cell>
          <cell r="B3852" t="str">
            <v>Cave Spring Riesling VQA</v>
          </cell>
          <cell r="C3852">
            <v>507</v>
          </cell>
          <cell r="D3852" t="str">
            <v>ONTARIO WHITE VQA</v>
          </cell>
          <cell r="E3852" t="str">
            <v>507731 - ONTARIO WHITE VQA - RIESLING</v>
          </cell>
          <cell r="F3852">
            <v>97</v>
          </cell>
          <cell r="G3852">
            <v>750</v>
          </cell>
          <cell r="H3852" t="str">
            <v>2 - Current (Priced)</v>
          </cell>
        </row>
        <row r="3853">
          <cell r="A3853">
            <v>268375</v>
          </cell>
          <cell r="B3853" t="str">
            <v>Henry Of Pelham Riesling VQA</v>
          </cell>
          <cell r="C3853">
            <v>507</v>
          </cell>
          <cell r="D3853" t="str">
            <v>ONTARIO WHITE VQA</v>
          </cell>
          <cell r="E3853" t="str">
            <v>507731 - ONTARIO WHITE VQA - RIESLING</v>
          </cell>
          <cell r="F3853">
            <v>97</v>
          </cell>
          <cell r="G3853">
            <v>750</v>
          </cell>
          <cell r="H3853" t="str">
            <v>2 - Current (Priced)</v>
          </cell>
        </row>
        <row r="3854">
          <cell r="A3854">
            <v>286377</v>
          </cell>
          <cell r="B3854" t="str">
            <v>&gt; (V)Riesling Res VQA Niagara (Cave Spring)</v>
          </cell>
          <cell r="C3854">
            <v>507</v>
          </cell>
          <cell r="D3854" t="str">
            <v>ONTARIO WHITE VQA</v>
          </cell>
          <cell r="E3854" t="str">
            <v>507731 - ONTARIO WHITE VQA - RIESLING</v>
          </cell>
          <cell r="F3854">
            <v>97</v>
          </cell>
          <cell r="G3854">
            <v>750</v>
          </cell>
          <cell r="H3854" t="str">
            <v>2 - Current (Priced)</v>
          </cell>
        </row>
        <row r="3855">
          <cell r="A3855">
            <v>303792</v>
          </cell>
          <cell r="B3855" t="str">
            <v>Trius Riesling VQA</v>
          </cell>
          <cell r="C3855">
            <v>507</v>
          </cell>
          <cell r="D3855" t="str">
            <v>ONTARIO WHITE VQA</v>
          </cell>
          <cell r="E3855" t="str">
            <v>507731 - ONTARIO WHITE VQA - RIESLING</v>
          </cell>
          <cell r="F3855">
            <v>97</v>
          </cell>
          <cell r="G3855">
            <v>750</v>
          </cell>
          <cell r="H3855" t="str">
            <v>2 - Current (Priced)</v>
          </cell>
        </row>
        <row r="3856">
          <cell r="A3856">
            <v>326249</v>
          </cell>
          <cell r="B3856" t="str">
            <v>Sprucewood Shores Riesling VQA Ddp</v>
          </cell>
          <cell r="C3856">
            <v>507</v>
          </cell>
          <cell r="D3856" t="str">
            <v>ONTARIO WHITE VQA</v>
          </cell>
          <cell r="E3856" t="str">
            <v>507731 - ONTARIO WHITE VQA - RIESLING</v>
          </cell>
          <cell r="F3856">
            <v>97</v>
          </cell>
          <cell r="G3856">
            <v>750</v>
          </cell>
          <cell r="H3856" t="str">
            <v>2 - Current (Priced)</v>
          </cell>
        </row>
        <row r="3857">
          <cell r="A3857">
            <v>357418</v>
          </cell>
          <cell r="B3857" t="str">
            <v>Megalomaniac Local Squeeze Riesling VQA</v>
          </cell>
          <cell r="C3857">
            <v>507</v>
          </cell>
          <cell r="D3857" t="str">
            <v>ONTARIO WHITE VQA</v>
          </cell>
          <cell r="E3857" t="str">
            <v>507731 - ONTARIO WHITE VQA - RIESLING</v>
          </cell>
          <cell r="F3857">
            <v>97</v>
          </cell>
          <cell r="G3857">
            <v>750</v>
          </cell>
          <cell r="H3857" t="str">
            <v>2 - Current (Priced)</v>
          </cell>
        </row>
        <row r="3858">
          <cell r="A3858">
            <v>470526</v>
          </cell>
          <cell r="B3858" t="str">
            <v>Pelee Island Lighthouse Semi-Sweet Riesling VQA</v>
          </cell>
          <cell r="C3858">
            <v>507</v>
          </cell>
          <cell r="D3858" t="str">
            <v>ONTARIO WHITE VQA</v>
          </cell>
          <cell r="E3858" t="str">
            <v>507731 - ONTARIO WHITE VQA - RIESLING</v>
          </cell>
          <cell r="F3858">
            <v>97</v>
          </cell>
          <cell r="G3858">
            <v>750</v>
          </cell>
          <cell r="H3858" t="str">
            <v>2 - Current (Priced)</v>
          </cell>
        </row>
        <row r="3859">
          <cell r="A3859">
            <v>582817</v>
          </cell>
          <cell r="B3859" t="str">
            <v>Peller Family Reserve Riesling VQA</v>
          </cell>
          <cell r="C3859">
            <v>507</v>
          </cell>
          <cell r="D3859" t="str">
            <v>ONTARIO WHITE VQA</v>
          </cell>
          <cell r="E3859" t="str">
            <v>507731 - ONTARIO WHITE VQA - RIESLING</v>
          </cell>
          <cell r="F3859">
            <v>97</v>
          </cell>
          <cell r="G3859">
            <v>750</v>
          </cell>
          <cell r="H3859" t="str">
            <v>2 - Current (Priced)</v>
          </cell>
        </row>
        <row r="3860">
          <cell r="A3860">
            <v>618108</v>
          </cell>
          <cell r="B3860" t="str">
            <v>Inniskillin Late Autumn Riesling VQA</v>
          </cell>
          <cell r="C3860">
            <v>507</v>
          </cell>
          <cell r="D3860" t="str">
            <v>ONTARIO WHITE VQA</v>
          </cell>
          <cell r="E3860" t="str">
            <v>507731 - ONTARIO WHITE VQA - RIESLING</v>
          </cell>
          <cell r="F3860">
            <v>150</v>
          </cell>
          <cell r="G3860">
            <v>1500</v>
          </cell>
          <cell r="H3860" t="str">
            <v>2 - Current (Priced)</v>
          </cell>
        </row>
        <row r="3861">
          <cell r="A3861">
            <v>688531</v>
          </cell>
          <cell r="B3861" t="str">
            <v>Trius Late Autumn Off Dry Riesling VQA</v>
          </cell>
          <cell r="C3861">
            <v>507</v>
          </cell>
          <cell r="D3861" t="str">
            <v>ONTARIO WHITE VQA</v>
          </cell>
          <cell r="E3861" t="str">
            <v>507731 - ONTARIO WHITE VQA - RIESLING</v>
          </cell>
          <cell r="F3861">
            <v>97</v>
          </cell>
          <cell r="G3861">
            <v>750</v>
          </cell>
          <cell r="H3861" t="str">
            <v>4 - Delisted(Whse Inv=0,Rtl Inv&gt;0)</v>
          </cell>
        </row>
        <row r="3862">
          <cell r="A3862">
            <v>1578</v>
          </cell>
          <cell r="B3862" t="str">
            <v>&gt;(V)Twisted (Flat Rock Cellars)</v>
          </cell>
          <cell r="C3862">
            <v>507</v>
          </cell>
          <cell r="D3862" t="str">
            <v>ONTARIO WHITE VQA</v>
          </cell>
          <cell r="E3862" t="str">
            <v>507732 - ONTARIO WHITE VQA - BLEND</v>
          </cell>
          <cell r="F3862">
            <v>97</v>
          </cell>
          <cell r="G3862">
            <v>750</v>
          </cell>
          <cell r="H3862" t="str">
            <v>2 - Current (Priced)</v>
          </cell>
        </row>
        <row r="3863">
          <cell r="A3863">
            <v>18288</v>
          </cell>
          <cell r="B3863" t="str">
            <v>Tzafona Cellars Nava Blanc VQA Ddp</v>
          </cell>
          <cell r="C3863">
            <v>507</v>
          </cell>
          <cell r="D3863" t="str">
            <v>ONTARIO WHITE VQA</v>
          </cell>
          <cell r="E3863" t="str">
            <v>507732 - ONTARIO WHITE VQA - BLEND</v>
          </cell>
          <cell r="F3863">
            <v>97</v>
          </cell>
          <cell r="G3863">
            <v>750</v>
          </cell>
          <cell r="H3863" t="str">
            <v>2 - Current (Priced)</v>
          </cell>
        </row>
        <row r="3864">
          <cell r="A3864">
            <v>18439</v>
          </cell>
          <cell r="B3864" t="str">
            <v>20 Bees Pinot Grigio Vidal VQA Bib</v>
          </cell>
          <cell r="C3864">
            <v>507</v>
          </cell>
          <cell r="D3864" t="str">
            <v>ONTARIO WHITE VQA</v>
          </cell>
          <cell r="E3864" t="str">
            <v>507732 - ONTARIO WHITE VQA - BLEND</v>
          </cell>
          <cell r="F3864">
            <v>210</v>
          </cell>
          <cell r="G3864">
            <v>3000</v>
          </cell>
          <cell r="H3864" t="str">
            <v>2 - Current (Priced)</v>
          </cell>
        </row>
        <row r="3865">
          <cell r="A3865">
            <v>20259</v>
          </cell>
          <cell r="B3865" t="str">
            <v>Grow Wild Enchanting White VQA</v>
          </cell>
          <cell r="C3865">
            <v>507</v>
          </cell>
          <cell r="D3865" t="str">
            <v>ONTARIO WHITE VQA</v>
          </cell>
          <cell r="E3865" t="str">
            <v>507732 - ONTARIO WHITE VQA - BLEND</v>
          </cell>
          <cell r="F3865">
            <v>97</v>
          </cell>
          <cell r="G3865">
            <v>750</v>
          </cell>
          <cell r="H3865" t="str">
            <v>2 - Current (Priced)</v>
          </cell>
        </row>
        <row r="3866">
          <cell r="A3866">
            <v>20261</v>
          </cell>
          <cell r="B3866" t="str">
            <v>Strewn Nurture White Blend VQA</v>
          </cell>
          <cell r="C3866">
            <v>507</v>
          </cell>
          <cell r="D3866" t="str">
            <v>ONTARIO WHITE VQA</v>
          </cell>
          <cell r="E3866" t="str">
            <v>507732 - ONTARIO WHITE VQA - BLEND</v>
          </cell>
          <cell r="F3866">
            <v>97</v>
          </cell>
          <cell r="G3866">
            <v>750</v>
          </cell>
          <cell r="H3866" t="str">
            <v>3 - Delisted(Whse, RTL INV &gt; 0)</v>
          </cell>
        </row>
        <row r="3867">
          <cell r="A3867">
            <v>23877</v>
          </cell>
          <cell r="B3867" t="str">
            <v>Sprucewood Beach Glass White VQA</v>
          </cell>
          <cell r="C3867">
            <v>507</v>
          </cell>
          <cell r="D3867" t="str">
            <v>ONTARIO WHITE VQA</v>
          </cell>
          <cell r="E3867" t="str">
            <v>507732 - ONTARIO WHITE VQA - BLEND</v>
          </cell>
          <cell r="F3867">
            <v>97</v>
          </cell>
          <cell r="G3867">
            <v>750</v>
          </cell>
          <cell r="H3867" t="str">
            <v>2 - Current (Priced)</v>
          </cell>
        </row>
        <row r="3868">
          <cell r="A3868">
            <v>25651</v>
          </cell>
          <cell r="B3868" t="str">
            <v>Lola Limited Edition White VQA</v>
          </cell>
          <cell r="C3868">
            <v>507</v>
          </cell>
          <cell r="D3868" t="str">
            <v>ONTARIO WHITE VQA</v>
          </cell>
          <cell r="E3868" t="str">
            <v>507732 - ONTARIO WHITE VQA - BLEND</v>
          </cell>
          <cell r="F3868">
            <v>97</v>
          </cell>
          <cell r="G3868">
            <v>750</v>
          </cell>
          <cell r="H3868" t="str">
            <v>2 - Current (Priced)</v>
          </cell>
        </row>
        <row r="3869">
          <cell r="A3869">
            <v>27751</v>
          </cell>
          <cell r="B3869" t="str">
            <v>Magnotta Pinot Grigio Chardonnay Venture Series Vq</v>
          </cell>
          <cell r="C3869">
            <v>507</v>
          </cell>
          <cell r="D3869" t="str">
            <v>ONTARIO WHITE VQA</v>
          </cell>
          <cell r="E3869" t="str">
            <v>507732 - ONTARIO WHITE VQA - BLEND</v>
          </cell>
          <cell r="F3869">
            <v>97</v>
          </cell>
          <cell r="G3869">
            <v>750</v>
          </cell>
          <cell r="H3869" t="str">
            <v>2 - Current (Priced)</v>
          </cell>
        </row>
        <row r="3870">
          <cell r="A3870">
            <v>31995</v>
          </cell>
          <cell r="B3870" t="str">
            <v>Brunch White Blend VQA</v>
          </cell>
          <cell r="C3870">
            <v>507</v>
          </cell>
          <cell r="D3870" t="str">
            <v>ONTARIO WHITE VQA</v>
          </cell>
          <cell r="E3870" t="str">
            <v>507732 - ONTARIO WHITE VQA - BLEND</v>
          </cell>
          <cell r="F3870">
            <v>97</v>
          </cell>
          <cell r="G3870">
            <v>750</v>
          </cell>
          <cell r="H3870" t="str">
            <v>2 - Current (Priced)</v>
          </cell>
        </row>
        <row r="3871">
          <cell r="A3871">
            <v>32186</v>
          </cell>
          <cell r="B3871" t="str">
            <v>Saturday Sun Brilliant White Harvest VQA</v>
          </cell>
          <cell r="C3871">
            <v>507</v>
          </cell>
          <cell r="D3871" t="str">
            <v>ONTARIO WHITE VQA</v>
          </cell>
          <cell r="E3871" t="str">
            <v>507732 - ONTARIO WHITE VQA - BLEND</v>
          </cell>
          <cell r="F3871">
            <v>97</v>
          </cell>
          <cell r="G3871">
            <v>750</v>
          </cell>
          <cell r="H3871" t="str">
            <v>2 - Current (Priced)</v>
          </cell>
        </row>
        <row r="3872">
          <cell r="A3872">
            <v>32794</v>
          </cell>
          <cell r="B3872" t="str">
            <v>Mindful Pinot Grigio Vidal VQA</v>
          </cell>
          <cell r="C3872">
            <v>507</v>
          </cell>
          <cell r="D3872" t="str">
            <v>ONTARIO WHITE VQA</v>
          </cell>
          <cell r="E3872" t="str">
            <v>507732 - ONTARIO WHITE VQA - BLEND</v>
          </cell>
          <cell r="F3872">
            <v>97</v>
          </cell>
          <cell r="G3872">
            <v>750</v>
          </cell>
          <cell r="H3872" t="str">
            <v>2 - Current (Priced)</v>
          </cell>
        </row>
        <row r="3873">
          <cell r="A3873">
            <v>33445</v>
          </cell>
          <cell r="B3873" t="str">
            <v>Fresh Moscato Vidal VQA</v>
          </cell>
          <cell r="C3873">
            <v>507</v>
          </cell>
          <cell r="D3873" t="str">
            <v>ONTARIO WHITE VQA</v>
          </cell>
          <cell r="E3873" t="str">
            <v>507732 - ONTARIO WHITE VQA - BLEND</v>
          </cell>
          <cell r="F3873">
            <v>97</v>
          </cell>
          <cell r="G3873">
            <v>750</v>
          </cell>
          <cell r="H3873" t="str">
            <v>2 - Current (Priced)</v>
          </cell>
        </row>
        <row r="3874">
          <cell r="A3874">
            <v>33452</v>
          </cell>
          <cell r="B3874" t="str">
            <v>Our Story Charming White VQA</v>
          </cell>
          <cell r="C3874">
            <v>507</v>
          </cell>
          <cell r="D3874" t="str">
            <v>ONTARIO WHITE VQA</v>
          </cell>
          <cell r="E3874" t="str">
            <v>507732 - ONTARIO WHITE VQA - BLEND</v>
          </cell>
          <cell r="F3874">
            <v>97</v>
          </cell>
          <cell r="G3874">
            <v>750</v>
          </cell>
          <cell r="H3874" t="str">
            <v>2 - Current (Priced)</v>
          </cell>
        </row>
        <row r="3875">
          <cell r="A3875">
            <v>33461</v>
          </cell>
          <cell r="B3875" t="str">
            <v>Wayne Gretzky Signature White VQA</v>
          </cell>
          <cell r="C3875">
            <v>507</v>
          </cell>
          <cell r="D3875" t="str">
            <v>ONTARIO WHITE VQA</v>
          </cell>
          <cell r="E3875" t="str">
            <v>507732 - ONTARIO WHITE VQA - BLEND</v>
          </cell>
          <cell r="F3875">
            <v>97</v>
          </cell>
          <cell r="G3875">
            <v>750</v>
          </cell>
          <cell r="H3875" t="str">
            <v>2 - Current (Priced)</v>
          </cell>
        </row>
        <row r="3876">
          <cell r="A3876">
            <v>33523</v>
          </cell>
          <cell r="B3876" t="str">
            <v>Wayne Gretzky Signature White VQA 3l</v>
          </cell>
          <cell r="C3876">
            <v>507</v>
          </cell>
          <cell r="D3876" t="str">
            <v>ONTARIO WHITE VQA</v>
          </cell>
          <cell r="E3876" t="str">
            <v>507732 - ONTARIO WHITE VQA - BLEND</v>
          </cell>
          <cell r="F3876">
            <v>210</v>
          </cell>
          <cell r="G3876">
            <v>3000</v>
          </cell>
          <cell r="H3876" t="str">
            <v>2 - Current (Priced)</v>
          </cell>
        </row>
        <row r="3877">
          <cell r="A3877">
            <v>110031</v>
          </cell>
          <cell r="B3877" t="str">
            <v>Sandbanks Estate Dunes White VQA</v>
          </cell>
          <cell r="C3877">
            <v>507</v>
          </cell>
          <cell r="D3877" t="str">
            <v>ONTARIO WHITE VQA</v>
          </cell>
          <cell r="E3877" t="str">
            <v>507732 - ONTARIO WHITE VQA - BLEND</v>
          </cell>
          <cell r="F3877">
            <v>97</v>
          </cell>
          <cell r="G3877">
            <v>750</v>
          </cell>
          <cell r="H3877" t="str">
            <v>2 - Current (Priced)</v>
          </cell>
        </row>
        <row r="3878">
          <cell r="A3878">
            <v>126144</v>
          </cell>
          <cell r="B3878" t="str">
            <v>Sibling Rivalry White VQA</v>
          </cell>
          <cell r="C3878">
            <v>507</v>
          </cell>
          <cell r="D3878" t="str">
            <v>ONTARIO WHITE VQA</v>
          </cell>
          <cell r="E3878" t="str">
            <v>507732 - ONTARIO WHITE VQA - BLEND</v>
          </cell>
          <cell r="F3878">
            <v>97</v>
          </cell>
          <cell r="G3878">
            <v>750</v>
          </cell>
          <cell r="H3878" t="str">
            <v>2 - Current (Priced)</v>
          </cell>
        </row>
        <row r="3879">
          <cell r="A3879">
            <v>145458</v>
          </cell>
          <cell r="B3879" t="str">
            <v>Inniskillin Riesling Pinot Grigio VQA</v>
          </cell>
          <cell r="C3879">
            <v>507</v>
          </cell>
          <cell r="D3879" t="str">
            <v>ONTARIO WHITE VQA</v>
          </cell>
          <cell r="E3879" t="str">
            <v>507732 - ONTARIO WHITE VQA - BLEND</v>
          </cell>
          <cell r="F3879">
            <v>97</v>
          </cell>
          <cell r="G3879">
            <v>750</v>
          </cell>
          <cell r="H3879" t="str">
            <v>2 - Current (Priced)</v>
          </cell>
        </row>
        <row r="3880">
          <cell r="A3880">
            <v>177477</v>
          </cell>
          <cell r="B3880" t="str">
            <v>Sandbanks Estate Shoreline White VQA</v>
          </cell>
          <cell r="C3880">
            <v>507</v>
          </cell>
          <cell r="D3880" t="str">
            <v>ONTARIO WHITE VQA</v>
          </cell>
          <cell r="E3880" t="str">
            <v>507732 - ONTARIO WHITE VQA - BLEND</v>
          </cell>
          <cell r="F3880">
            <v>97</v>
          </cell>
          <cell r="G3880">
            <v>750</v>
          </cell>
          <cell r="H3880" t="str">
            <v>2 - Current (Priced)</v>
          </cell>
        </row>
        <row r="3881">
          <cell r="A3881">
            <v>219022</v>
          </cell>
          <cell r="B3881" t="str">
            <v>White House Wine Co. Riesling P. Grigio VQA</v>
          </cell>
          <cell r="C3881">
            <v>507</v>
          </cell>
          <cell r="D3881" t="str">
            <v>ONTARIO WHITE VQA</v>
          </cell>
          <cell r="E3881" t="str">
            <v>507732 - ONTARIO WHITE VQA - BLEND</v>
          </cell>
          <cell r="F3881">
            <v>97</v>
          </cell>
          <cell r="G3881">
            <v>750</v>
          </cell>
          <cell r="H3881" t="str">
            <v>2 - Current (Priced)</v>
          </cell>
        </row>
        <row r="3882">
          <cell r="A3882">
            <v>276170</v>
          </cell>
          <cell r="B3882" t="str">
            <v>Pelee Island Blanc De Blanc VQA</v>
          </cell>
          <cell r="C3882">
            <v>507</v>
          </cell>
          <cell r="D3882" t="str">
            <v>ONTARIO WHITE VQA</v>
          </cell>
          <cell r="E3882" t="str">
            <v>507732 - ONTARIO WHITE VQA - BLEND</v>
          </cell>
          <cell r="F3882">
            <v>97</v>
          </cell>
          <cell r="G3882">
            <v>750</v>
          </cell>
          <cell r="H3882" t="str">
            <v>2 - Current (Priced)</v>
          </cell>
        </row>
        <row r="3883">
          <cell r="A3883">
            <v>296574</v>
          </cell>
          <cell r="B3883" t="str">
            <v>Cottage Block Sauvignon Blanc Riesling VQA</v>
          </cell>
          <cell r="C3883">
            <v>507</v>
          </cell>
          <cell r="D3883" t="str">
            <v>ONTARIO WHITE VQA</v>
          </cell>
          <cell r="E3883" t="str">
            <v>507732 - ONTARIO WHITE VQA - BLEND</v>
          </cell>
          <cell r="F3883">
            <v>97</v>
          </cell>
          <cell r="G3883">
            <v>750</v>
          </cell>
          <cell r="H3883" t="str">
            <v>2 - Current (Priced)</v>
          </cell>
        </row>
        <row r="3884">
          <cell r="A3884">
            <v>308585</v>
          </cell>
          <cell r="B3884" t="str">
            <v>Pelee Island Blanc De Blanc VQA</v>
          </cell>
          <cell r="C3884">
            <v>507</v>
          </cell>
          <cell r="D3884" t="str">
            <v>ONTARIO WHITE VQA</v>
          </cell>
          <cell r="E3884" t="str">
            <v>507732 - ONTARIO WHITE VQA - BLEND</v>
          </cell>
          <cell r="F3884">
            <v>150</v>
          </cell>
          <cell r="G3884">
            <v>1500</v>
          </cell>
          <cell r="H3884" t="str">
            <v>2 - Current (Priced)</v>
          </cell>
        </row>
        <row r="3885">
          <cell r="A3885">
            <v>341586</v>
          </cell>
          <cell r="B3885" t="str">
            <v>Featherstone Four Feathers</v>
          </cell>
          <cell r="C3885">
            <v>507</v>
          </cell>
          <cell r="D3885" t="str">
            <v>ONTARIO WHITE VQA</v>
          </cell>
          <cell r="E3885" t="str">
            <v>507732 - ONTARIO WHITE VQA - BLEND</v>
          </cell>
          <cell r="F3885">
            <v>97</v>
          </cell>
          <cell r="G3885">
            <v>750</v>
          </cell>
          <cell r="H3885" t="str">
            <v>2 - Current (Priced)</v>
          </cell>
        </row>
        <row r="3886">
          <cell r="A3886">
            <v>387050</v>
          </cell>
          <cell r="B3886" t="str">
            <v>Open Smooth White VQA</v>
          </cell>
          <cell r="C3886">
            <v>507</v>
          </cell>
          <cell r="D3886" t="str">
            <v>ONTARIO WHITE VQA</v>
          </cell>
          <cell r="E3886" t="str">
            <v>507732 - ONTARIO WHITE VQA - BLEND</v>
          </cell>
          <cell r="F3886">
            <v>97</v>
          </cell>
          <cell r="G3886">
            <v>750</v>
          </cell>
          <cell r="H3886" t="str">
            <v>2 - Current (Priced)</v>
          </cell>
        </row>
        <row r="3887">
          <cell r="A3887">
            <v>414748</v>
          </cell>
          <cell r="B3887" t="str">
            <v>Sandbanks Summer White VQA</v>
          </cell>
          <cell r="C3887">
            <v>507</v>
          </cell>
          <cell r="D3887" t="str">
            <v>ONTARIO WHITE VQA</v>
          </cell>
          <cell r="E3887" t="str">
            <v>507732 - ONTARIO WHITE VQA - BLEND</v>
          </cell>
          <cell r="F3887">
            <v>97</v>
          </cell>
          <cell r="G3887">
            <v>750</v>
          </cell>
          <cell r="H3887" t="str">
            <v>2 - Current (Priced)</v>
          </cell>
        </row>
        <row r="3888">
          <cell r="A3888">
            <v>424689</v>
          </cell>
          <cell r="B3888" t="str">
            <v>Three Dog House White VQA</v>
          </cell>
          <cell r="C3888">
            <v>507</v>
          </cell>
          <cell r="D3888" t="str">
            <v>ONTARIO WHITE VQA</v>
          </cell>
          <cell r="E3888" t="str">
            <v>507732 - ONTARIO WHITE VQA - BLEND</v>
          </cell>
          <cell r="F3888">
            <v>97</v>
          </cell>
          <cell r="G3888">
            <v>750</v>
          </cell>
          <cell r="H3888" t="str">
            <v>2 - Current (Priced)</v>
          </cell>
        </row>
        <row r="3889">
          <cell r="A3889">
            <v>427310</v>
          </cell>
          <cell r="B3889" t="str">
            <v>Long Weekend Chardonnay Pinot Grigio VQA</v>
          </cell>
          <cell r="C3889">
            <v>507</v>
          </cell>
          <cell r="D3889" t="str">
            <v>ONTARIO WHITE VQA</v>
          </cell>
          <cell r="E3889" t="str">
            <v>507732 - ONTARIO WHITE VQA - BLEND</v>
          </cell>
          <cell r="F3889">
            <v>97</v>
          </cell>
          <cell r="G3889">
            <v>750</v>
          </cell>
          <cell r="H3889" t="str">
            <v>2 - Current (Priced)</v>
          </cell>
        </row>
        <row r="3890">
          <cell r="A3890">
            <v>469304</v>
          </cell>
          <cell r="B3890" t="str">
            <v>13th Street Burger Blend Riesling P. Grigio VQA</v>
          </cell>
          <cell r="C3890">
            <v>507</v>
          </cell>
          <cell r="D3890" t="str">
            <v>ONTARIO WHITE VQA</v>
          </cell>
          <cell r="E3890" t="str">
            <v>507732 - ONTARIO WHITE VQA - BLEND</v>
          </cell>
          <cell r="F3890">
            <v>97</v>
          </cell>
          <cell r="G3890">
            <v>750</v>
          </cell>
          <cell r="H3890" t="str">
            <v>2 - Current (Priced)</v>
          </cell>
        </row>
        <row r="3891">
          <cell r="A3891">
            <v>492314</v>
          </cell>
          <cell r="B3891" t="str">
            <v>Vieni Bruce Trail White VQA</v>
          </cell>
          <cell r="C3891">
            <v>507</v>
          </cell>
          <cell r="D3891" t="str">
            <v>ONTARIO WHITE VQA</v>
          </cell>
          <cell r="E3891" t="str">
            <v>507732 - ONTARIO WHITE VQA - BLEND</v>
          </cell>
          <cell r="F3891">
            <v>97</v>
          </cell>
          <cell r="G3891">
            <v>750</v>
          </cell>
          <cell r="H3891" t="str">
            <v>2 - Current (Priced)</v>
          </cell>
        </row>
        <row r="3892">
          <cell r="A3892">
            <v>493676</v>
          </cell>
          <cell r="B3892" t="str">
            <v>Unapologetically Brash White VQA</v>
          </cell>
          <cell r="C3892">
            <v>507</v>
          </cell>
          <cell r="D3892" t="str">
            <v>ONTARIO WHITE VQA</v>
          </cell>
          <cell r="E3892" t="str">
            <v>507732 - ONTARIO WHITE VQA - BLEND</v>
          </cell>
          <cell r="F3892">
            <v>97</v>
          </cell>
          <cell r="G3892">
            <v>750</v>
          </cell>
          <cell r="H3892" t="str">
            <v>2 - Current (Priced)</v>
          </cell>
        </row>
        <row r="3893">
          <cell r="A3893">
            <v>518753</v>
          </cell>
          <cell r="B3893" t="str">
            <v>D'Ont Poke The Bear White VQA</v>
          </cell>
          <cell r="C3893">
            <v>507</v>
          </cell>
          <cell r="D3893" t="str">
            <v>ONTARIO WHITE VQA</v>
          </cell>
          <cell r="E3893" t="str">
            <v>507732 - ONTARIO WHITE VQA - BLEND</v>
          </cell>
          <cell r="F3893">
            <v>97</v>
          </cell>
          <cell r="G3893">
            <v>750</v>
          </cell>
          <cell r="H3893" t="str">
            <v>2 - Current (Priced)</v>
          </cell>
        </row>
        <row r="3894">
          <cell r="A3894">
            <v>10485</v>
          </cell>
          <cell r="B3894" t="str">
            <v>Pelee Island Lola Pinot Grigio VQA</v>
          </cell>
          <cell r="C3894">
            <v>507</v>
          </cell>
          <cell r="D3894" t="str">
            <v>ONTARIO WHITE VQA</v>
          </cell>
          <cell r="E3894" t="str">
            <v>507733 - ONTARIO WHITE VQA - PINOT GRIS/GRIGIO</v>
          </cell>
          <cell r="F3894">
            <v>97</v>
          </cell>
          <cell r="G3894">
            <v>750</v>
          </cell>
          <cell r="H3894" t="str">
            <v>2 - Current (Priced)</v>
          </cell>
        </row>
        <row r="3895">
          <cell r="A3895">
            <v>19295</v>
          </cell>
          <cell r="B3895" t="str">
            <v>Pelee Island Lola Pinot Grigio VQA</v>
          </cell>
          <cell r="C3895">
            <v>507</v>
          </cell>
          <cell r="D3895" t="str">
            <v>ONTARIO WHITE VQA</v>
          </cell>
          <cell r="E3895" t="str">
            <v>507733 - ONTARIO WHITE VQA - PINOT GRIS/GRIGIO</v>
          </cell>
          <cell r="F3895">
            <v>32</v>
          </cell>
          <cell r="G3895">
            <v>250</v>
          </cell>
          <cell r="H3895" t="str">
            <v>2 - Current (Priced)</v>
          </cell>
        </row>
        <row r="3896">
          <cell r="A3896">
            <v>60707</v>
          </cell>
          <cell r="B3896" t="str">
            <v>20 Bees Pinot Grigio VQA</v>
          </cell>
          <cell r="C3896">
            <v>507</v>
          </cell>
          <cell r="D3896" t="str">
            <v>ONTARIO WHITE VQA</v>
          </cell>
          <cell r="E3896" t="str">
            <v>507733 - ONTARIO WHITE VQA - PINOT GRIS/GRIGIO</v>
          </cell>
          <cell r="F3896">
            <v>97</v>
          </cell>
          <cell r="G3896">
            <v>750</v>
          </cell>
          <cell r="H3896" t="str">
            <v>2 - Current (Priced)</v>
          </cell>
        </row>
        <row r="3897">
          <cell r="A3897">
            <v>65367</v>
          </cell>
          <cell r="B3897" t="str">
            <v>Eastdell Pinot Grigio VQA</v>
          </cell>
          <cell r="C3897">
            <v>507</v>
          </cell>
          <cell r="D3897" t="str">
            <v>ONTARIO WHITE VQA</v>
          </cell>
          <cell r="E3897" t="str">
            <v>507733 - ONTARIO WHITE VQA - PINOT GRIS/GRIGIO</v>
          </cell>
          <cell r="F3897">
            <v>97</v>
          </cell>
          <cell r="G3897">
            <v>750</v>
          </cell>
          <cell r="H3897" t="str">
            <v>2 - Current (Priced)</v>
          </cell>
        </row>
        <row r="3898">
          <cell r="A3898">
            <v>83196</v>
          </cell>
          <cell r="B3898" t="str">
            <v>Creekside Pinot Grigio VQA</v>
          </cell>
          <cell r="C3898">
            <v>507</v>
          </cell>
          <cell r="D3898" t="str">
            <v>ONTARIO WHITE VQA</v>
          </cell>
          <cell r="E3898" t="str">
            <v>507733 - ONTARIO WHITE VQA - PINOT GRIS/GRIGIO</v>
          </cell>
          <cell r="F3898">
            <v>97</v>
          </cell>
          <cell r="G3898">
            <v>750</v>
          </cell>
          <cell r="H3898" t="str">
            <v>3 - Delisted(Whse, RTL INV &gt; 0)</v>
          </cell>
        </row>
        <row r="3899">
          <cell r="A3899">
            <v>223610</v>
          </cell>
          <cell r="B3899" t="str">
            <v>Fielding Pinot Grigio VQA</v>
          </cell>
          <cell r="C3899">
            <v>507</v>
          </cell>
          <cell r="D3899" t="str">
            <v>ONTARIO WHITE VQA</v>
          </cell>
          <cell r="E3899" t="str">
            <v>507733 - ONTARIO WHITE VQA - PINOT GRIS/GRIGIO</v>
          </cell>
          <cell r="F3899">
            <v>97</v>
          </cell>
          <cell r="G3899">
            <v>750</v>
          </cell>
          <cell r="H3899" t="str">
            <v>2 - Current (Priced)</v>
          </cell>
        </row>
        <row r="3900">
          <cell r="A3900">
            <v>250217</v>
          </cell>
          <cell r="B3900" t="str">
            <v>Henry Of Pelham Pinot Grigio VQA</v>
          </cell>
          <cell r="C3900">
            <v>507</v>
          </cell>
          <cell r="D3900" t="str">
            <v>ONTARIO WHITE VQA</v>
          </cell>
          <cell r="E3900" t="str">
            <v>507733 - ONTARIO WHITE VQA - PINOT GRIS/GRIGIO</v>
          </cell>
          <cell r="F3900">
            <v>97</v>
          </cell>
          <cell r="G3900">
            <v>750</v>
          </cell>
          <cell r="H3900" t="str">
            <v>2 - Current (Priced)</v>
          </cell>
        </row>
        <row r="3901">
          <cell r="A3901">
            <v>260372</v>
          </cell>
          <cell r="B3901" t="str">
            <v>Pondview Dragonfly Pinot Grigio VQA</v>
          </cell>
          <cell r="C3901">
            <v>507</v>
          </cell>
          <cell r="D3901" t="str">
            <v>ONTARIO WHITE VQA</v>
          </cell>
          <cell r="E3901" t="str">
            <v>507733 - ONTARIO WHITE VQA - PINOT GRIS/GRIGIO</v>
          </cell>
          <cell r="F3901">
            <v>97</v>
          </cell>
          <cell r="G3901">
            <v>750</v>
          </cell>
          <cell r="H3901" t="str">
            <v>2 - Current (Priced)</v>
          </cell>
        </row>
        <row r="3902">
          <cell r="A3902">
            <v>276501</v>
          </cell>
          <cell r="B3902" t="str">
            <v>G. Marquis The Red Line Pinot Grigio VQA</v>
          </cell>
          <cell r="C3902">
            <v>507</v>
          </cell>
          <cell r="D3902" t="str">
            <v>ONTARIO WHITE VQA</v>
          </cell>
          <cell r="E3902" t="str">
            <v>507733 - ONTARIO WHITE VQA - PINOT GRIS/GRIGIO</v>
          </cell>
          <cell r="F3902">
            <v>97</v>
          </cell>
          <cell r="G3902">
            <v>750</v>
          </cell>
          <cell r="H3902" t="str">
            <v>2 - Current (Priced)</v>
          </cell>
        </row>
        <row r="3903">
          <cell r="A3903">
            <v>326413</v>
          </cell>
          <cell r="B3903" t="str">
            <v>Pelee Island Pinot Grigio VQA</v>
          </cell>
          <cell r="C3903">
            <v>507</v>
          </cell>
          <cell r="D3903" t="str">
            <v>ONTARIO WHITE VQA</v>
          </cell>
          <cell r="E3903" t="str">
            <v>507733 - ONTARIO WHITE VQA - PINOT GRIS/GRIGIO</v>
          </cell>
          <cell r="F3903">
            <v>97</v>
          </cell>
          <cell r="G3903">
            <v>750</v>
          </cell>
          <cell r="H3903" t="str">
            <v>2 - Current (Priced)</v>
          </cell>
        </row>
        <row r="3904">
          <cell r="A3904">
            <v>348979</v>
          </cell>
          <cell r="B3904" t="str">
            <v>Inniskillin Pinot Grigio VQA</v>
          </cell>
          <cell r="C3904">
            <v>507</v>
          </cell>
          <cell r="D3904" t="str">
            <v>ONTARIO WHITE VQA</v>
          </cell>
          <cell r="E3904" t="str">
            <v>507733 - ONTARIO WHITE VQA - PINOT GRIS/GRIGIO</v>
          </cell>
          <cell r="F3904">
            <v>97</v>
          </cell>
          <cell r="G3904">
            <v>750</v>
          </cell>
          <cell r="H3904" t="str">
            <v>2 - Current (Priced)</v>
          </cell>
        </row>
        <row r="3905">
          <cell r="A3905">
            <v>372219</v>
          </cell>
          <cell r="B3905" t="str">
            <v>Sandbanks Pinot Grigio VQA</v>
          </cell>
          <cell r="C3905">
            <v>507</v>
          </cell>
          <cell r="D3905" t="str">
            <v>ONTARIO WHITE VQA</v>
          </cell>
          <cell r="E3905" t="str">
            <v>507733 - ONTARIO WHITE VQA - PINOT GRIS/GRIGIO</v>
          </cell>
          <cell r="F3905">
            <v>97</v>
          </cell>
          <cell r="G3905">
            <v>750</v>
          </cell>
          <cell r="H3905" t="str">
            <v>2 - Current (Priced)</v>
          </cell>
        </row>
        <row r="3906">
          <cell r="A3906">
            <v>376756</v>
          </cell>
          <cell r="B3906" t="str">
            <v>Peninsula Ridge Pinot Grigio VQA</v>
          </cell>
          <cell r="C3906">
            <v>507</v>
          </cell>
          <cell r="D3906" t="str">
            <v>ONTARIO WHITE VQA</v>
          </cell>
          <cell r="E3906" t="str">
            <v>507733 - ONTARIO WHITE VQA - PINOT GRIS/GRIGIO</v>
          </cell>
          <cell r="F3906">
            <v>97</v>
          </cell>
          <cell r="G3906">
            <v>750</v>
          </cell>
          <cell r="H3906" t="str">
            <v>2 - Current (Priced)</v>
          </cell>
        </row>
        <row r="3907">
          <cell r="A3907">
            <v>404939</v>
          </cell>
          <cell r="B3907" t="str">
            <v>Burnt Ship Bay Pinot Grigio VQA</v>
          </cell>
          <cell r="C3907">
            <v>507</v>
          </cell>
          <cell r="D3907" t="str">
            <v>ONTARIO WHITE VQA</v>
          </cell>
          <cell r="E3907" t="str">
            <v>507733 - ONTARIO WHITE VQA - PINOT GRIS/GRIGIO</v>
          </cell>
          <cell r="F3907">
            <v>97</v>
          </cell>
          <cell r="G3907">
            <v>750</v>
          </cell>
          <cell r="H3907" t="str">
            <v>2 - Current (Priced)</v>
          </cell>
        </row>
        <row r="3908">
          <cell r="A3908">
            <v>426577</v>
          </cell>
          <cell r="B3908" t="str">
            <v>Sprucewood Shores Pinot Grigio VQA</v>
          </cell>
          <cell r="C3908">
            <v>507</v>
          </cell>
          <cell r="D3908" t="str">
            <v>ONTARIO WHITE VQA</v>
          </cell>
          <cell r="E3908" t="str">
            <v>507733 - ONTARIO WHITE VQA - PINOT GRIS/GRIGIO</v>
          </cell>
          <cell r="F3908">
            <v>97</v>
          </cell>
          <cell r="G3908">
            <v>750</v>
          </cell>
          <cell r="H3908" t="str">
            <v>2 - Current (Priced)</v>
          </cell>
        </row>
        <row r="3909">
          <cell r="A3909">
            <v>522979</v>
          </cell>
          <cell r="B3909" t="str">
            <v>Cave Spring Pinot Gris VQA</v>
          </cell>
          <cell r="C3909">
            <v>507</v>
          </cell>
          <cell r="D3909" t="str">
            <v>ONTARIO WHITE VQA</v>
          </cell>
          <cell r="E3909" t="str">
            <v>507733 - ONTARIO WHITE VQA - PINOT GRIS/GRIGIO</v>
          </cell>
          <cell r="F3909">
            <v>97</v>
          </cell>
          <cell r="G3909">
            <v>750</v>
          </cell>
          <cell r="H3909" t="str">
            <v>2 - Current (Priced)</v>
          </cell>
        </row>
        <row r="3910">
          <cell r="A3910">
            <v>535682</v>
          </cell>
          <cell r="B3910" t="str">
            <v>Jackson-Triggs Reserve Series Pinot Grigio VQA</v>
          </cell>
          <cell r="C3910">
            <v>507</v>
          </cell>
          <cell r="D3910" t="str">
            <v>ONTARIO WHITE VQA</v>
          </cell>
          <cell r="E3910" t="str">
            <v>507733 - ONTARIO WHITE VQA - PINOT GRIS/GRIGIO</v>
          </cell>
          <cell r="F3910">
            <v>97</v>
          </cell>
          <cell r="G3910">
            <v>750</v>
          </cell>
          <cell r="H3910" t="str">
            <v>2 - Current (Priced)</v>
          </cell>
        </row>
        <row r="3911">
          <cell r="A3911">
            <v>561076</v>
          </cell>
          <cell r="B3911" t="str">
            <v>Trius Pinot Grigio VQA</v>
          </cell>
          <cell r="C3911">
            <v>507</v>
          </cell>
          <cell r="D3911" t="str">
            <v>ONTARIO WHITE VQA</v>
          </cell>
          <cell r="E3911" t="str">
            <v>507733 - ONTARIO WHITE VQA - PINOT GRIS/GRIGIO</v>
          </cell>
          <cell r="F3911">
            <v>97</v>
          </cell>
          <cell r="G3911">
            <v>750</v>
          </cell>
          <cell r="H3911" t="str">
            <v>2 - Current (Priced)</v>
          </cell>
        </row>
        <row r="3912">
          <cell r="A3912">
            <v>574533</v>
          </cell>
          <cell r="B3912" t="str">
            <v>Magnotta Pinot Grigio Venture Series VQA</v>
          </cell>
          <cell r="C3912">
            <v>507</v>
          </cell>
          <cell r="D3912" t="str">
            <v>ONTARIO WHITE VQA</v>
          </cell>
          <cell r="E3912" t="str">
            <v>507733 - ONTARIO WHITE VQA - PINOT GRIS/GRIGIO</v>
          </cell>
          <cell r="F3912">
            <v>97</v>
          </cell>
          <cell r="G3912">
            <v>750</v>
          </cell>
          <cell r="H3912" t="str">
            <v>2 - Current (Priced)</v>
          </cell>
        </row>
        <row r="3913">
          <cell r="A3913">
            <v>628404</v>
          </cell>
          <cell r="B3913" t="str">
            <v>Open Pinot Grigio VQA</v>
          </cell>
          <cell r="C3913">
            <v>507</v>
          </cell>
          <cell r="D3913" t="str">
            <v>ONTARIO WHITE VQA</v>
          </cell>
          <cell r="E3913" t="str">
            <v>507733 - ONTARIO WHITE VQA - PINOT GRIS/GRIGIO</v>
          </cell>
          <cell r="F3913">
            <v>97</v>
          </cell>
          <cell r="G3913">
            <v>750</v>
          </cell>
          <cell r="H3913" t="str">
            <v>2 - Current (Priced)</v>
          </cell>
        </row>
        <row r="3914">
          <cell r="A3914">
            <v>393405</v>
          </cell>
          <cell r="B3914" t="str">
            <v>Pelee Island Monarch Vidal VQA</v>
          </cell>
          <cell r="C3914">
            <v>507</v>
          </cell>
          <cell r="D3914" t="str">
            <v>ONTARIO WHITE VQA</v>
          </cell>
          <cell r="E3914" t="str">
            <v>507734 - ONTARIO WHITE VQA - VIDAL</v>
          </cell>
          <cell r="F3914">
            <v>97</v>
          </cell>
          <cell r="G3914">
            <v>750</v>
          </cell>
          <cell r="H3914" t="str">
            <v>2 - Current (Priced)</v>
          </cell>
        </row>
        <row r="3915">
          <cell r="A3915">
            <v>594184</v>
          </cell>
          <cell r="B3915" t="str">
            <v>Pelee Island Late Harvest Vidal VQA</v>
          </cell>
          <cell r="C3915">
            <v>507</v>
          </cell>
          <cell r="D3915" t="str">
            <v>ONTARIO WHITE VQA</v>
          </cell>
          <cell r="E3915" t="str">
            <v>507734 - ONTARIO WHITE VQA - VIDAL</v>
          </cell>
          <cell r="F3915">
            <v>97</v>
          </cell>
          <cell r="G3915">
            <v>750</v>
          </cell>
          <cell r="H3915" t="str">
            <v>2 - Current (Priced)</v>
          </cell>
        </row>
        <row r="3916">
          <cell r="A3916">
            <v>219279</v>
          </cell>
          <cell r="B3916" t="str">
            <v>Konzelmann Pinot Blanc VQA</v>
          </cell>
          <cell r="C3916">
            <v>507</v>
          </cell>
          <cell r="D3916" t="str">
            <v>ONTARIO WHITE VQA</v>
          </cell>
          <cell r="E3916" t="str">
            <v>507735 - ONTARIO WHITE VQA - OTHER VARIETALS</v>
          </cell>
          <cell r="F3916">
            <v>97</v>
          </cell>
          <cell r="G3916">
            <v>750</v>
          </cell>
          <cell r="H3916" t="str">
            <v>2 - Current (Priced)</v>
          </cell>
        </row>
        <row r="3917">
          <cell r="A3917">
            <v>296848</v>
          </cell>
          <cell r="B3917" t="str">
            <v>Chateau Des Charmes Aligote Estate Grown VQA</v>
          </cell>
          <cell r="C3917">
            <v>507</v>
          </cell>
          <cell r="D3917" t="str">
            <v>ONTARIO WHITE VQA</v>
          </cell>
          <cell r="E3917" t="str">
            <v>507735 - ONTARIO WHITE VQA - OTHER VARIETALS</v>
          </cell>
          <cell r="F3917">
            <v>97</v>
          </cell>
          <cell r="G3917">
            <v>750</v>
          </cell>
          <cell r="H3917" t="str">
            <v>2 - Current (Priced)</v>
          </cell>
        </row>
        <row r="3918">
          <cell r="A3918">
            <v>341776</v>
          </cell>
          <cell r="B3918" t="str">
            <v>Fresh Beginnings Moscato VQA</v>
          </cell>
          <cell r="C3918">
            <v>507</v>
          </cell>
          <cell r="D3918" t="str">
            <v>ONTARIO WHITE VQA</v>
          </cell>
          <cell r="E3918" t="str">
            <v>507735 - ONTARIO WHITE VQA - OTHER VARIETALS</v>
          </cell>
          <cell r="F3918">
            <v>97</v>
          </cell>
          <cell r="G3918">
            <v>750</v>
          </cell>
          <cell r="H3918" t="str">
            <v>2 - Current (Priced)</v>
          </cell>
        </row>
        <row r="3919">
          <cell r="A3919">
            <v>19899</v>
          </cell>
          <cell r="B3919" t="str">
            <v>Kacaba Susan's Sauvignon Blanc VQA</v>
          </cell>
          <cell r="C3919">
            <v>507</v>
          </cell>
          <cell r="D3919" t="str">
            <v>ONTARIO WHITE VQA</v>
          </cell>
          <cell r="E3919" t="str">
            <v>507736 - ONTARIO WHITE VQA - SAUVIGNON BLANC</v>
          </cell>
          <cell r="F3919">
            <v>97</v>
          </cell>
          <cell r="G3919">
            <v>750</v>
          </cell>
          <cell r="H3919" t="str">
            <v>2 - Current (Priced)</v>
          </cell>
        </row>
        <row r="3920">
          <cell r="A3920">
            <v>20260</v>
          </cell>
          <cell r="B3920" t="str">
            <v>Wayne Gretzky Sauvignon Blanc VQA</v>
          </cell>
          <cell r="C3920">
            <v>507</v>
          </cell>
          <cell r="D3920" t="str">
            <v>ONTARIO WHITE VQA</v>
          </cell>
          <cell r="E3920" t="str">
            <v>507736 - ONTARIO WHITE VQA - SAUVIGNON BLANC</v>
          </cell>
          <cell r="F3920">
            <v>97</v>
          </cell>
          <cell r="G3920">
            <v>750</v>
          </cell>
          <cell r="H3920" t="str">
            <v>2 - Current (Priced)</v>
          </cell>
        </row>
        <row r="3921">
          <cell r="A3921">
            <v>25649</v>
          </cell>
          <cell r="B3921" t="str">
            <v>Family Tree The Soldier's Wife Sauvignon Blanc VQA</v>
          </cell>
          <cell r="C3921">
            <v>507</v>
          </cell>
          <cell r="D3921" t="str">
            <v>ONTARIO WHITE VQA</v>
          </cell>
          <cell r="E3921" t="str">
            <v>507736 - ONTARIO WHITE VQA - SAUVIGNON BLANC</v>
          </cell>
          <cell r="F3921">
            <v>97</v>
          </cell>
          <cell r="G3921">
            <v>750</v>
          </cell>
          <cell r="H3921" t="str">
            <v>2 - Current (Priced)</v>
          </cell>
        </row>
        <row r="3922">
          <cell r="A3922">
            <v>28408</v>
          </cell>
          <cell r="B3922" t="str">
            <v>Jackson-Triggs Reserve Sauvignon Blanc VQA Bib</v>
          </cell>
          <cell r="C3922">
            <v>507</v>
          </cell>
          <cell r="D3922" t="str">
            <v>ONTARIO WHITE VQA</v>
          </cell>
          <cell r="E3922" t="str">
            <v>507736 - ONTARIO WHITE VQA - SAUVIGNON BLANC</v>
          </cell>
          <cell r="F3922">
            <v>210</v>
          </cell>
          <cell r="G3922">
            <v>3000</v>
          </cell>
          <cell r="H3922" t="str">
            <v>2 - Current (Priced)</v>
          </cell>
        </row>
        <row r="3923">
          <cell r="A3923">
            <v>32183</v>
          </cell>
          <cell r="B3923" t="str">
            <v>Saintly The Good Sauvignon Blanc VQA</v>
          </cell>
          <cell r="C3923">
            <v>507</v>
          </cell>
          <cell r="D3923" t="str">
            <v>ONTARIO WHITE VQA</v>
          </cell>
          <cell r="E3923" t="str">
            <v>507736 - ONTARIO WHITE VQA - SAUVIGNON BLANC</v>
          </cell>
          <cell r="F3923">
            <v>97</v>
          </cell>
          <cell r="G3923">
            <v>750</v>
          </cell>
          <cell r="H3923" t="str">
            <v>2 - Current (Priced)</v>
          </cell>
        </row>
        <row r="3924">
          <cell r="A3924">
            <v>32187</v>
          </cell>
          <cell r="B3924" t="str">
            <v>Hopetown Sauvignon Blanc VQA</v>
          </cell>
          <cell r="C3924">
            <v>507</v>
          </cell>
          <cell r="D3924" t="str">
            <v>ONTARIO WHITE VQA</v>
          </cell>
          <cell r="E3924" t="str">
            <v>507736 - ONTARIO WHITE VQA - SAUVIGNON BLANC</v>
          </cell>
          <cell r="F3924">
            <v>97</v>
          </cell>
          <cell r="G3924">
            <v>750</v>
          </cell>
          <cell r="H3924" t="str">
            <v>2 - Current (Priced)</v>
          </cell>
        </row>
        <row r="3925">
          <cell r="A3925">
            <v>34064</v>
          </cell>
          <cell r="B3925" t="str">
            <v>Fresh Sauvignon Blanc VQA</v>
          </cell>
          <cell r="C3925">
            <v>507</v>
          </cell>
          <cell r="D3925" t="str">
            <v>ONTARIO WHITE VQA</v>
          </cell>
          <cell r="E3925" t="str">
            <v>507736 - ONTARIO WHITE VQA - SAUVIGNON BLANC</v>
          </cell>
          <cell r="F3925">
            <v>97</v>
          </cell>
          <cell r="G3925">
            <v>750</v>
          </cell>
          <cell r="H3925" t="str">
            <v>2 - Current (Priced)</v>
          </cell>
        </row>
        <row r="3926">
          <cell r="A3926">
            <v>53678</v>
          </cell>
          <cell r="B3926" t="str">
            <v>Peninsula Ridge Sauvignon Blanc VQA</v>
          </cell>
          <cell r="C3926">
            <v>507</v>
          </cell>
          <cell r="D3926" t="str">
            <v>ONTARIO WHITE VQA</v>
          </cell>
          <cell r="E3926" t="str">
            <v>507736 - ONTARIO WHITE VQA - SAUVIGNON BLANC</v>
          </cell>
          <cell r="F3926">
            <v>97</v>
          </cell>
          <cell r="G3926">
            <v>750</v>
          </cell>
          <cell r="H3926" t="str">
            <v>2 - Current (Priced)</v>
          </cell>
        </row>
        <row r="3927">
          <cell r="A3927">
            <v>58438</v>
          </cell>
          <cell r="B3927" t="str">
            <v>Jackson-Triggs Reserve Sauvignon Blanc VQA</v>
          </cell>
          <cell r="C3927">
            <v>507</v>
          </cell>
          <cell r="D3927" t="str">
            <v>ONTARIO WHITE VQA</v>
          </cell>
          <cell r="E3927" t="str">
            <v>507736 - ONTARIO WHITE VQA - SAUVIGNON BLANC</v>
          </cell>
          <cell r="F3927">
            <v>97</v>
          </cell>
          <cell r="G3927">
            <v>750</v>
          </cell>
          <cell r="H3927" t="str">
            <v>2 - Current (Priced)</v>
          </cell>
        </row>
        <row r="3928">
          <cell r="A3928">
            <v>178681</v>
          </cell>
          <cell r="B3928" t="str">
            <v>Open Sauvignon Blanc VQA</v>
          </cell>
          <cell r="C3928">
            <v>507</v>
          </cell>
          <cell r="D3928" t="str">
            <v>ONTARIO WHITE VQA</v>
          </cell>
          <cell r="E3928" t="str">
            <v>507736 - ONTARIO WHITE VQA - SAUVIGNON BLANC</v>
          </cell>
          <cell r="F3928">
            <v>97</v>
          </cell>
          <cell r="G3928">
            <v>750</v>
          </cell>
          <cell r="H3928" t="str">
            <v>2 - Current (Priced)</v>
          </cell>
        </row>
        <row r="3929">
          <cell r="A3929">
            <v>221804</v>
          </cell>
          <cell r="B3929" t="str">
            <v>Trius Sauvignon Blanc VQA</v>
          </cell>
          <cell r="C3929">
            <v>507</v>
          </cell>
          <cell r="D3929" t="str">
            <v>ONTARIO WHITE VQA</v>
          </cell>
          <cell r="E3929" t="str">
            <v>507736 - ONTARIO WHITE VQA - SAUVIGNON BLANC</v>
          </cell>
          <cell r="F3929">
            <v>97</v>
          </cell>
          <cell r="G3929">
            <v>750</v>
          </cell>
          <cell r="H3929" t="str">
            <v>2 - Current (Priced)</v>
          </cell>
        </row>
        <row r="3930">
          <cell r="A3930">
            <v>371500</v>
          </cell>
          <cell r="B3930" t="str">
            <v>Pelee Island Lighthouse Sauvignon Blanc VQA</v>
          </cell>
          <cell r="C3930">
            <v>507</v>
          </cell>
          <cell r="D3930" t="str">
            <v>ONTARIO WHITE VQA</v>
          </cell>
          <cell r="E3930" t="str">
            <v>507736 - ONTARIO WHITE VQA - SAUVIGNON BLANC</v>
          </cell>
          <cell r="F3930">
            <v>97</v>
          </cell>
          <cell r="G3930">
            <v>750</v>
          </cell>
          <cell r="H3930" t="str">
            <v>2 - Current (Priced)</v>
          </cell>
        </row>
        <row r="3931">
          <cell r="A3931">
            <v>391300</v>
          </cell>
          <cell r="B3931" t="str">
            <v>Chateau Des Charmes Sauvignon Blanc VQA</v>
          </cell>
          <cell r="C3931">
            <v>507</v>
          </cell>
          <cell r="D3931" t="str">
            <v>ONTARIO WHITE VQA</v>
          </cell>
          <cell r="E3931" t="str">
            <v>507736 - ONTARIO WHITE VQA - SAUVIGNON BLANC</v>
          </cell>
          <cell r="F3931">
            <v>97</v>
          </cell>
          <cell r="G3931">
            <v>750</v>
          </cell>
          <cell r="H3931" t="str">
            <v>2 - Current (Priced)</v>
          </cell>
        </row>
        <row r="3932">
          <cell r="A3932">
            <v>430546</v>
          </cell>
          <cell r="B3932" t="str">
            <v>Henry Of Pelham Sauvignon Blanc VQA</v>
          </cell>
          <cell r="C3932">
            <v>507</v>
          </cell>
          <cell r="D3932" t="str">
            <v>ONTARIO WHITE VQA</v>
          </cell>
          <cell r="E3932" t="str">
            <v>507736 - ONTARIO WHITE VQA - SAUVIGNON BLANC</v>
          </cell>
          <cell r="F3932">
            <v>97</v>
          </cell>
          <cell r="G3932">
            <v>750</v>
          </cell>
          <cell r="H3932" t="str">
            <v>2 - Current (Priced)</v>
          </cell>
        </row>
        <row r="3933">
          <cell r="A3933">
            <v>485144</v>
          </cell>
          <cell r="B3933" t="str">
            <v>Inniskillin Sauvignon Blanc Niagara Est Series VQA</v>
          </cell>
          <cell r="C3933">
            <v>507</v>
          </cell>
          <cell r="D3933" t="str">
            <v>ONTARIO WHITE VQA</v>
          </cell>
          <cell r="E3933" t="str">
            <v>507736 - ONTARIO WHITE VQA - SAUVIGNON BLANC</v>
          </cell>
          <cell r="F3933">
            <v>97</v>
          </cell>
          <cell r="G3933">
            <v>750</v>
          </cell>
          <cell r="H3933" t="str">
            <v>2 - Current (Priced)</v>
          </cell>
        </row>
        <row r="3934">
          <cell r="A3934">
            <v>517185</v>
          </cell>
          <cell r="B3934" t="str">
            <v>Burnt Ship Bay Sauvignon Blanc VQA</v>
          </cell>
          <cell r="C3934">
            <v>507</v>
          </cell>
          <cell r="D3934" t="str">
            <v>ONTARIO WHITE VQA</v>
          </cell>
          <cell r="E3934" t="str">
            <v>507736 - ONTARIO WHITE VQA - SAUVIGNON BLANC</v>
          </cell>
          <cell r="F3934">
            <v>97</v>
          </cell>
          <cell r="G3934">
            <v>750</v>
          </cell>
          <cell r="H3934" t="str">
            <v>2 - Current (Priced)</v>
          </cell>
        </row>
        <row r="3935">
          <cell r="A3935">
            <v>620724</v>
          </cell>
          <cell r="B3935" t="str">
            <v>Creekside Sauvignon Blanc VQA</v>
          </cell>
          <cell r="C3935">
            <v>507</v>
          </cell>
          <cell r="D3935" t="str">
            <v>ONTARIO WHITE VQA</v>
          </cell>
          <cell r="E3935" t="str">
            <v>507736 - ONTARIO WHITE VQA - SAUVIGNON BLANC</v>
          </cell>
          <cell r="F3935">
            <v>97</v>
          </cell>
          <cell r="G3935">
            <v>750</v>
          </cell>
          <cell r="H3935" t="str">
            <v>2 - Current (Priced)</v>
          </cell>
        </row>
        <row r="3936">
          <cell r="A3936">
            <v>58594</v>
          </cell>
          <cell r="B3936" t="str">
            <v>Angels Gate Gewürztraminer VQA</v>
          </cell>
          <cell r="C3936">
            <v>507</v>
          </cell>
          <cell r="D3936" t="str">
            <v>ONTARIO WHITE VQA</v>
          </cell>
          <cell r="E3936" t="str">
            <v>507737 - ONTARIO WHITE VQA - GEWURZTRAMINER</v>
          </cell>
          <cell r="F3936">
            <v>97</v>
          </cell>
          <cell r="G3936">
            <v>750</v>
          </cell>
          <cell r="H3936" t="str">
            <v>2 - Current (Priced)</v>
          </cell>
        </row>
        <row r="3937">
          <cell r="A3937">
            <v>618231</v>
          </cell>
          <cell r="B3937" t="str">
            <v>Pelee Island Lola Gewürztraminer VQA</v>
          </cell>
          <cell r="C3937">
            <v>507</v>
          </cell>
          <cell r="D3937" t="str">
            <v>ONTARIO WHITE VQA</v>
          </cell>
          <cell r="E3937" t="str">
            <v>507737 - ONTARIO WHITE VQA - GEWURZTRAMINER</v>
          </cell>
          <cell r="F3937">
            <v>97</v>
          </cell>
          <cell r="G3937">
            <v>750</v>
          </cell>
          <cell r="H3937" t="str">
            <v>2 - Current (Priced)</v>
          </cell>
        </row>
        <row r="3938">
          <cell r="A3938">
            <v>134965</v>
          </cell>
          <cell r="B3938" t="str">
            <v>Open Riesling -Gewürztraminer VQA</v>
          </cell>
          <cell r="C3938">
            <v>507</v>
          </cell>
          <cell r="D3938" t="str">
            <v>ONTARIO WHITE VQA</v>
          </cell>
          <cell r="E3938" t="str">
            <v>507739 - ONTARIO WHITE VQA - RIESLING-GEWURZTRAMINER</v>
          </cell>
          <cell r="F3938">
            <v>97</v>
          </cell>
          <cell r="G3938">
            <v>750</v>
          </cell>
          <cell r="H3938" t="str">
            <v>2 - Current (Priced)</v>
          </cell>
        </row>
        <row r="3939">
          <cell r="A3939">
            <v>303040</v>
          </cell>
          <cell r="B3939" t="str">
            <v>Fielding Fireside White VQA</v>
          </cell>
          <cell r="C3939">
            <v>507</v>
          </cell>
          <cell r="D3939" t="str">
            <v>ONTARIO WHITE VQA</v>
          </cell>
          <cell r="E3939" t="str">
            <v>507739 - ONTARIO WHITE VQA - RIESLING-GEWURZTRAMINER</v>
          </cell>
          <cell r="F3939">
            <v>97</v>
          </cell>
          <cell r="G3939">
            <v>750</v>
          </cell>
          <cell r="H3939" t="str">
            <v>2 - Current (Priced)</v>
          </cell>
        </row>
        <row r="3940">
          <cell r="A3940">
            <v>459982</v>
          </cell>
          <cell r="B3940" t="str">
            <v>Sandbanks Riesling -Gewürztraminer VQA</v>
          </cell>
          <cell r="C3940">
            <v>507</v>
          </cell>
          <cell r="D3940" t="str">
            <v>ONTARIO WHITE VQA</v>
          </cell>
          <cell r="E3940" t="str">
            <v>507739 - ONTARIO WHITE VQA - RIESLING-GEWURZTRAMINER</v>
          </cell>
          <cell r="F3940">
            <v>97</v>
          </cell>
          <cell r="G3940">
            <v>750</v>
          </cell>
          <cell r="H3940" t="str">
            <v>2 - Current (Priced)</v>
          </cell>
        </row>
        <row r="3941">
          <cell r="A3941">
            <v>467662</v>
          </cell>
          <cell r="B3941" t="str">
            <v>Strewn Two Vines Riesling Gewürztraminer VQA</v>
          </cell>
          <cell r="C3941">
            <v>507</v>
          </cell>
          <cell r="D3941" t="str">
            <v>ONTARIO WHITE VQA</v>
          </cell>
          <cell r="E3941" t="str">
            <v>507739 - ONTARIO WHITE VQA - RIESLING-GEWURZTRAMINER</v>
          </cell>
          <cell r="F3941">
            <v>97</v>
          </cell>
          <cell r="G3941">
            <v>750</v>
          </cell>
          <cell r="H3941" t="str">
            <v>2 - Current (Priced)</v>
          </cell>
        </row>
        <row r="3942">
          <cell r="A3942">
            <v>18765</v>
          </cell>
          <cell r="B3942" t="str">
            <v>Mr. Sam Tribute Whiskey</v>
          </cell>
          <cell r="C3942">
            <v>510</v>
          </cell>
          <cell r="D3942" t="str">
            <v>WHISKY</v>
          </cell>
          <cell r="E3942" t="str">
            <v>510010 - WHISKY - AMERICAN</v>
          </cell>
          <cell r="F3942">
            <v>97</v>
          </cell>
          <cell r="G3942">
            <v>750</v>
          </cell>
          <cell r="H3942" t="str">
            <v>2 - Current (Priced)</v>
          </cell>
        </row>
        <row r="3943">
          <cell r="A3943">
            <v>18834</v>
          </cell>
          <cell r="B3943" t="str">
            <v>Highland Park 30 Yo(Highland Distillers)</v>
          </cell>
          <cell r="C3943">
            <v>510</v>
          </cell>
          <cell r="D3943" t="str">
            <v>WHISKY</v>
          </cell>
          <cell r="E3943" t="str">
            <v>510025 - WHISKY - SCOTCH</v>
          </cell>
          <cell r="F3943">
            <v>97</v>
          </cell>
          <cell r="G3943">
            <v>750</v>
          </cell>
          <cell r="H3943" t="str">
            <v>2 - Current (Priced)</v>
          </cell>
        </row>
        <row r="3944">
          <cell r="A3944">
            <v>18412</v>
          </cell>
          <cell r="B3944" t="str">
            <v>D'Ont Poke The Bear Cabernet Baco Noir VQA 3l</v>
          </cell>
          <cell r="C3944">
            <v>511</v>
          </cell>
          <cell r="D3944" t="str">
            <v>ONTARIO RED VQA</v>
          </cell>
          <cell r="E3944" t="str">
            <v>511740 - ONTARIO RED VQA - BLEND</v>
          </cell>
          <cell r="F3944">
            <v>210</v>
          </cell>
          <cell r="G3944">
            <v>3000</v>
          </cell>
          <cell r="H3944" t="str">
            <v>2 - Current (Priced)</v>
          </cell>
        </row>
        <row r="3945">
          <cell r="A3945">
            <v>19339</v>
          </cell>
          <cell r="B3945" t="str">
            <v>Good Natured Merlot Gamay Noir VQA</v>
          </cell>
          <cell r="C3945">
            <v>511</v>
          </cell>
          <cell r="D3945" t="str">
            <v>ONTARIO RED VQA</v>
          </cell>
          <cell r="E3945" t="str">
            <v>511740 - ONTARIO RED VQA - BLEND</v>
          </cell>
          <cell r="F3945">
            <v>97</v>
          </cell>
          <cell r="G3945">
            <v>750</v>
          </cell>
          <cell r="H3945" t="str">
            <v>2 - Current (Priced)</v>
          </cell>
        </row>
        <row r="3946">
          <cell r="A3946">
            <v>20258</v>
          </cell>
          <cell r="B3946" t="str">
            <v>Hopetown Wine Co. Hill House Craft Red VQA</v>
          </cell>
          <cell r="C3946">
            <v>511</v>
          </cell>
          <cell r="D3946" t="str">
            <v>ONTARIO RED VQA</v>
          </cell>
          <cell r="E3946" t="str">
            <v>511740 - ONTARIO RED VQA - BLEND</v>
          </cell>
          <cell r="F3946">
            <v>97</v>
          </cell>
          <cell r="G3946">
            <v>750</v>
          </cell>
          <cell r="H3946" t="str">
            <v>2 - Current (Priced)</v>
          </cell>
        </row>
        <row r="3947">
          <cell r="A3947">
            <v>20987</v>
          </cell>
          <cell r="B3947" t="str">
            <v>Peller Family Reserve Cabernet Merlot VQA</v>
          </cell>
          <cell r="C3947">
            <v>511</v>
          </cell>
          <cell r="D3947" t="str">
            <v>ONTARIO RED VQA</v>
          </cell>
          <cell r="E3947" t="str">
            <v>511740 - ONTARIO RED VQA - BLEND</v>
          </cell>
          <cell r="F3947">
            <v>210</v>
          </cell>
          <cell r="G3947">
            <v>3000</v>
          </cell>
          <cell r="H3947" t="str">
            <v>2 - Current (Priced)</v>
          </cell>
        </row>
        <row r="3948">
          <cell r="A3948">
            <v>21037</v>
          </cell>
          <cell r="B3948" t="str">
            <v>Pelee Island Lola Cabernet Franc Cabernet Sauvignon VQA *</v>
          </cell>
          <cell r="C3948">
            <v>511</v>
          </cell>
          <cell r="D3948" t="str">
            <v>ONTARIO RED VQA</v>
          </cell>
          <cell r="E3948" t="str">
            <v>511740 - ONTARIO RED VQA - BLEND</v>
          </cell>
          <cell r="F3948">
            <v>32</v>
          </cell>
          <cell r="G3948">
            <v>250</v>
          </cell>
          <cell r="H3948" t="str">
            <v>2 - Current (Priced)</v>
          </cell>
        </row>
        <row r="3949">
          <cell r="A3949">
            <v>22274</v>
          </cell>
          <cell r="B3949" t="str">
            <v>G. Marquis Red Line Baco Gamay VQA Bib</v>
          </cell>
          <cell r="C3949">
            <v>511</v>
          </cell>
          <cell r="D3949" t="str">
            <v>ONTARIO RED VQA</v>
          </cell>
          <cell r="E3949" t="str">
            <v>511740 - ONTARIO RED VQA - BLEND</v>
          </cell>
          <cell r="F3949">
            <v>210</v>
          </cell>
          <cell r="G3949">
            <v>3000</v>
          </cell>
          <cell r="H3949" t="str">
            <v>4 - Delisted(Whse Inv=0,Rtl Inv&gt;0)</v>
          </cell>
        </row>
        <row r="3950">
          <cell r="A3950">
            <v>26539</v>
          </cell>
          <cell r="B3950" t="str">
            <v>Lola Limited Edition Red VQA</v>
          </cell>
          <cell r="C3950">
            <v>511</v>
          </cell>
          <cell r="D3950" t="str">
            <v>ONTARIO RED VQA</v>
          </cell>
          <cell r="E3950" t="str">
            <v>511740 - ONTARIO RED VQA - BLEND</v>
          </cell>
          <cell r="F3950">
            <v>97</v>
          </cell>
          <cell r="G3950">
            <v>750</v>
          </cell>
          <cell r="H3950" t="str">
            <v>2 - Current (Priced)</v>
          </cell>
        </row>
        <row r="3951">
          <cell r="A3951">
            <v>28542</v>
          </cell>
          <cell r="B3951" t="str">
            <v>Lola Cabernet Franc Cabernet Sauvignon Bib</v>
          </cell>
          <cell r="C3951">
            <v>511</v>
          </cell>
          <cell r="D3951" t="str">
            <v>ONTARIO RED VQA</v>
          </cell>
          <cell r="E3951" t="str">
            <v>511740 - ONTARIO RED VQA - BLEND</v>
          </cell>
          <cell r="F3951">
            <v>210</v>
          </cell>
          <cell r="G3951">
            <v>3000</v>
          </cell>
          <cell r="H3951" t="str">
            <v>2 - Current (Priced)</v>
          </cell>
        </row>
        <row r="3952">
          <cell r="A3952">
            <v>31994</v>
          </cell>
          <cell r="B3952" t="str">
            <v>Brunch Red Field Blend VQA</v>
          </cell>
          <cell r="C3952">
            <v>511</v>
          </cell>
          <cell r="D3952" t="str">
            <v>ONTARIO RED VQA</v>
          </cell>
          <cell r="E3952" t="str">
            <v>511740 - ONTARIO RED VQA - BLEND</v>
          </cell>
          <cell r="F3952">
            <v>97</v>
          </cell>
          <cell r="G3952">
            <v>750</v>
          </cell>
          <cell r="H3952" t="str">
            <v>2 - Current (Priced)</v>
          </cell>
        </row>
        <row r="3953">
          <cell r="A3953">
            <v>34440</v>
          </cell>
          <cell r="B3953" t="str">
            <v>***17 Amore (Casa-Dea)</v>
          </cell>
          <cell r="C3953">
            <v>511</v>
          </cell>
          <cell r="D3953" t="str">
            <v>ONTARIO RED VQA</v>
          </cell>
          <cell r="E3953" t="str">
            <v>511740 - ONTARIO RED VQA - BLEND</v>
          </cell>
          <cell r="F3953">
            <v>97</v>
          </cell>
          <cell r="G3953">
            <v>750</v>
          </cell>
          <cell r="H3953" t="str">
            <v>4 - Delisted(Whse Inv=0,Rtl Inv&gt;0)</v>
          </cell>
        </row>
        <row r="3954">
          <cell r="A3954">
            <v>65342</v>
          </cell>
          <cell r="B3954" t="str">
            <v>Strewn Rogue's Lot C. Sauv/Cabernet Franc VQA</v>
          </cell>
          <cell r="C3954">
            <v>511</v>
          </cell>
          <cell r="D3954" t="str">
            <v>ONTARIO RED VQA</v>
          </cell>
          <cell r="E3954" t="str">
            <v>511740 - ONTARIO RED VQA - BLEND</v>
          </cell>
          <cell r="F3954">
            <v>97</v>
          </cell>
          <cell r="G3954">
            <v>750</v>
          </cell>
          <cell r="H3954" t="str">
            <v>2 - Current (Priced)</v>
          </cell>
        </row>
        <row r="3955">
          <cell r="A3955">
            <v>107763</v>
          </cell>
          <cell r="B3955" t="str">
            <v>Pelee Island Monarch Red VQA</v>
          </cell>
          <cell r="C3955">
            <v>511</v>
          </cell>
          <cell r="D3955" t="str">
            <v>ONTARIO RED VQA</v>
          </cell>
          <cell r="E3955" t="str">
            <v>511740 - ONTARIO RED VQA - BLEND</v>
          </cell>
          <cell r="F3955">
            <v>97</v>
          </cell>
          <cell r="G3955">
            <v>750</v>
          </cell>
          <cell r="H3955" t="str">
            <v>2 - Current (Priced)</v>
          </cell>
        </row>
        <row r="3956">
          <cell r="A3956">
            <v>126151</v>
          </cell>
          <cell r="B3956" t="str">
            <v>Sibling Rivalry Red VQA</v>
          </cell>
          <cell r="C3956">
            <v>511</v>
          </cell>
          <cell r="D3956" t="str">
            <v>ONTARIO RED VQA</v>
          </cell>
          <cell r="E3956" t="str">
            <v>511740 - ONTARIO RED VQA - BLEND</v>
          </cell>
          <cell r="F3956">
            <v>97</v>
          </cell>
          <cell r="G3956">
            <v>750</v>
          </cell>
          <cell r="H3956" t="str">
            <v>2 - Current (Priced)</v>
          </cell>
        </row>
        <row r="3957">
          <cell r="A3957">
            <v>146845</v>
          </cell>
          <cell r="B3957" t="str">
            <v>Eastdell Black Cab VQA</v>
          </cell>
          <cell r="C3957">
            <v>511</v>
          </cell>
          <cell r="D3957" t="str">
            <v>ONTARIO RED VQA</v>
          </cell>
          <cell r="E3957" t="str">
            <v>511740 - ONTARIO RED VQA - BLEND</v>
          </cell>
          <cell r="F3957">
            <v>150</v>
          </cell>
          <cell r="G3957">
            <v>1500</v>
          </cell>
          <cell r="H3957" t="str">
            <v>2 - Current (Priced)</v>
          </cell>
        </row>
        <row r="3958">
          <cell r="A3958">
            <v>149237</v>
          </cell>
          <cell r="B3958" t="str">
            <v>&gt;The Conspiracy Ripasso Style (Foreign Affai</v>
          </cell>
          <cell r="C3958">
            <v>511</v>
          </cell>
          <cell r="D3958" t="str">
            <v>ONTARIO RED VQA</v>
          </cell>
          <cell r="E3958" t="str">
            <v>511740 - ONTARIO RED VQA - BLEND</v>
          </cell>
          <cell r="F3958">
            <v>97</v>
          </cell>
          <cell r="G3958">
            <v>750</v>
          </cell>
          <cell r="H3958" t="str">
            <v>2 - Current (Priced)</v>
          </cell>
        </row>
        <row r="3959">
          <cell r="A3959">
            <v>164087</v>
          </cell>
          <cell r="B3959" t="str">
            <v>Sandbanks Sleeping Giant VQA</v>
          </cell>
          <cell r="C3959">
            <v>511</v>
          </cell>
          <cell r="D3959" t="str">
            <v>ONTARIO RED VQA</v>
          </cell>
          <cell r="E3959" t="str">
            <v>511740 - ONTARIO RED VQA - BLEND</v>
          </cell>
          <cell r="F3959">
            <v>97</v>
          </cell>
          <cell r="G3959">
            <v>750</v>
          </cell>
          <cell r="H3959" t="str">
            <v>2 - Current (Priced)</v>
          </cell>
        </row>
        <row r="3960">
          <cell r="A3960">
            <v>219030</v>
          </cell>
          <cell r="B3960" t="str">
            <v>Red House Wine Co. Cabernet/Shiraz VQA</v>
          </cell>
          <cell r="C3960">
            <v>511</v>
          </cell>
          <cell r="D3960" t="str">
            <v>ONTARIO RED VQA</v>
          </cell>
          <cell r="E3960" t="str">
            <v>511740 - ONTARIO RED VQA - BLEND</v>
          </cell>
          <cell r="F3960">
            <v>97</v>
          </cell>
          <cell r="G3960">
            <v>750</v>
          </cell>
          <cell r="H3960" t="str">
            <v>2 - Current (Priced)</v>
          </cell>
        </row>
        <row r="3961">
          <cell r="A3961">
            <v>260364</v>
          </cell>
          <cell r="B3961" t="str">
            <v>Megalomaniac Homegrown Red VQA</v>
          </cell>
          <cell r="C3961">
            <v>511</v>
          </cell>
          <cell r="D3961" t="str">
            <v>ONTARIO RED VQA</v>
          </cell>
          <cell r="E3961" t="str">
            <v>511740 - ONTARIO RED VQA - BLEND</v>
          </cell>
          <cell r="F3961">
            <v>97</v>
          </cell>
          <cell r="G3961">
            <v>750</v>
          </cell>
          <cell r="H3961" t="str">
            <v>2 - Current (Priced)</v>
          </cell>
        </row>
        <row r="3962">
          <cell r="A3962">
            <v>260463</v>
          </cell>
          <cell r="B3962" t="str">
            <v>&gt;V)Back From The Dead Red (Coffin Ridge)</v>
          </cell>
          <cell r="C3962">
            <v>511</v>
          </cell>
          <cell r="D3962" t="str">
            <v>ONTARIO RED VQA</v>
          </cell>
          <cell r="E3962" t="str">
            <v>511740 - ONTARIO RED VQA - BLEND</v>
          </cell>
          <cell r="F3962">
            <v>97</v>
          </cell>
          <cell r="G3962">
            <v>750</v>
          </cell>
          <cell r="H3962" t="str">
            <v>2 - Current (Priced)</v>
          </cell>
        </row>
        <row r="3963">
          <cell r="A3963">
            <v>279521</v>
          </cell>
          <cell r="B3963" t="str">
            <v>Red House Wine Co. Baco Cabernet Sauv VQA</v>
          </cell>
          <cell r="C3963">
            <v>511</v>
          </cell>
          <cell r="D3963" t="str">
            <v>ONTARIO RED VQA</v>
          </cell>
          <cell r="E3963" t="str">
            <v>511740 - ONTARIO RED VQA - BLEND</v>
          </cell>
          <cell r="F3963">
            <v>97</v>
          </cell>
          <cell r="G3963">
            <v>750</v>
          </cell>
          <cell r="H3963" t="str">
            <v>2 - Current (Priced)</v>
          </cell>
        </row>
        <row r="3964">
          <cell r="A3964">
            <v>303800</v>
          </cell>
          <cell r="B3964" t="str">
            <v>&gt;(V) Trius VQA Red (Andres Wines Ltd)</v>
          </cell>
          <cell r="C3964">
            <v>511</v>
          </cell>
          <cell r="D3964" t="str">
            <v>ONTARIO RED VQA</v>
          </cell>
          <cell r="E3964" t="str">
            <v>511740 - ONTARIO RED VQA - BLEND</v>
          </cell>
          <cell r="F3964">
            <v>97</v>
          </cell>
          <cell r="G3964">
            <v>750</v>
          </cell>
          <cell r="H3964" t="str">
            <v>2 - Current (Priced)</v>
          </cell>
        </row>
        <row r="3965">
          <cell r="A3965">
            <v>346445</v>
          </cell>
          <cell r="B3965" t="str">
            <v>Sandbanks Dunes Red VQA</v>
          </cell>
          <cell r="C3965">
            <v>511</v>
          </cell>
          <cell r="D3965" t="str">
            <v>ONTARIO RED VQA</v>
          </cell>
          <cell r="E3965" t="str">
            <v>511740 - ONTARIO RED VQA - BLEND</v>
          </cell>
          <cell r="F3965">
            <v>97</v>
          </cell>
          <cell r="G3965">
            <v>750</v>
          </cell>
          <cell r="H3965" t="str">
            <v>2 - Current (Priced)</v>
          </cell>
        </row>
        <row r="3966">
          <cell r="A3966">
            <v>419945</v>
          </cell>
          <cell r="B3966" t="str">
            <v>13th Street Burger Blend Gamay Pinot Noir VQA</v>
          </cell>
          <cell r="C3966">
            <v>511</v>
          </cell>
          <cell r="D3966" t="str">
            <v>ONTARIO RED VQA</v>
          </cell>
          <cell r="E3966" t="str">
            <v>511740 - ONTARIO RED VQA - BLEND</v>
          </cell>
          <cell r="F3966">
            <v>97</v>
          </cell>
          <cell r="G3966">
            <v>750</v>
          </cell>
          <cell r="H3966" t="str">
            <v>2 - Current (Priced)</v>
          </cell>
        </row>
        <row r="3967">
          <cell r="A3967">
            <v>438937</v>
          </cell>
          <cell r="B3967" t="str">
            <v>Three Dog House Red VQA</v>
          </cell>
          <cell r="C3967">
            <v>511</v>
          </cell>
          <cell r="D3967" t="str">
            <v>ONTARIO RED VQA</v>
          </cell>
          <cell r="E3967" t="str">
            <v>511740 - ONTARIO RED VQA - BLEND</v>
          </cell>
          <cell r="F3967">
            <v>97</v>
          </cell>
          <cell r="G3967">
            <v>750</v>
          </cell>
          <cell r="H3967" t="str">
            <v>2 - Current (Priced)</v>
          </cell>
        </row>
        <row r="3968">
          <cell r="A3968">
            <v>452169</v>
          </cell>
          <cell r="B3968" t="str">
            <v>Vieni Bruce Trail Red VQA</v>
          </cell>
          <cell r="C3968">
            <v>511</v>
          </cell>
          <cell r="D3968" t="str">
            <v>ONTARIO RED VQA</v>
          </cell>
          <cell r="E3968" t="str">
            <v>511740 - ONTARIO RED VQA - BLEND</v>
          </cell>
          <cell r="F3968">
            <v>97</v>
          </cell>
          <cell r="G3968">
            <v>750</v>
          </cell>
          <cell r="H3968" t="str">
            <v>2 - Current (Priced)</v>
          </cell>
        </row>
        <row r="3969">
          <cell r="A3969">
            <v>493668</v>
          </cell>
          <cell r="B3969" t="str">
            <v>Unapologetically Sinful Red VQA</v>
          </cell>
          <cell r="C3969">
            <v>511</v>
          </cell>
          <cell r="D3969" t="str">
            <v>ONTARIO RED VQA</v>
          </cell>
          <cell r="E3969" t="str">
            <v>511740 - ONTARIO RED VQA - BLEND</v>
          </cell>
          <cell r="F3969">
            <v>97</v>
          </cell>
          <cell r="G3969">
            <v>750</v>
          </cell>
          <cell r="H3969" t="str">
            <v>2 - Current (Priced)</v>
          </cell>
        </row>
        <row r="3970">
          <cell r="A3970">
            <v>518746</v>
          </cell>
          <cell r="B3970" t="str">
            <v>D'Ont Poke The Bear Cabernet Baco Noir VQA</v>
          </cell>
          <cell r="C3970">
            <v>511</v>
          </cell>
          <cell r="D3970" t="str">
            <v>ONTARIO RED VQA</v>
          </cell>
          <cell r="E3970" t="str">
            <v>511740 - ONTARIO RED VQA - BLEND</v>
          </cell>
          <cell r="F3970">
            <v>97</v>
          </cell>
          <cell r="G3970">
            <v>750</v>
          </cell>
          <cell r="H3970" t="str">
            <v>2 - Current (Priced)</v>
          </cell>
        </row>
        <row r="3971">
          <cell r="A3971">
            <v>523027</v>
          </cell>
          <cell r="B3971" t="str">
            <v>Open Dark Red VQA</v>
          </cell>
          <cell r="C3971">
            <v>511</v>
          </cell>
          <cell r="D3971" t="str">
            <v>ONTARIO RED VQA</v>
          </cell>
          <cell r="E3971" t="str">
            <v>511740 - ONTARIO RED VQA - BLEND</v>
          </cell>
          <cell r="F3971">
            <v>97</v>
          </cell>
          <cell r="G3971">
            <v>750</v>
          </cell>
          <cell r="H3971" t="str">
            <v>2 - Current (Priced)</v>
          </cell>
        </row>
        <row r="3972">
          <cell r="A3972">
            <v>560680</v>
          </cell>
          <cell r="B3972" t="str">
            <v>Jackson-Triggs Reserve Cab Fr/Cabernet Sauvignon VQA</v>
          </cell>
          <cell r="C3972">
            <v>511</v>
          </cell>
          <cell r="D3972" t="str">
            <v>ONTARIO RED VQA</v>
          </cell>
          <cell r="E3972" t="str">
            <v>511740 - ONTARIO RED VQA - BLEND</v>
          </cell>
          <cell r="F3972">
            <v>97</v>
          </cell>
          <cell r="G3972">
            <v>750</v>
          </cell>
          <cell r="H3972" t="str">
            <v>2 - Current (Priced)</v>
          </cell>
        </row>
        <row r="3973">
          <cell r="A3973">
            <v>575662</v>
          </cell>
          <cell r="B3973" t="str">
            <v>Revel Cab Noir Dark Red VQA</v>
          </cell>
          <cell r="C3973">
            <v>511</v>
          </cell>
          <cell r="D3973" t="str">
            <v>ONTARIO RED VQA</v>
          </cell>
          <cell r="E3973" t="str">
            <v>511740 - ONTARIO RED VQA - BLEND</v>
          </cell>
          <cell r="F3973">
            <v>97</v>
          </cell>
          <cell r="G3973">
            <v>750</v>
          </cell>
          <cell r="H3973" t="str">
            <v>2 - Current (Priced)</v>
          </cell>
        </row>
        <row r="3974">
          <cell r="A3974">
            <v>609875</v>
          </cell>
          <cell r="B3974" t="str">
            <v>Eastdell Black Cab VQA</v>
          </cell>
          <cell r="C3974">
            <v>511</v>
          </cell>
          <cell r="D3974" t="str">
            <v>ONTARIO RED VQA</v>
          </cell>
          <cell r="E3974" t="str">
            <v>511740 - ONTARIO RED VQA - BLEND</v>
          </cell>
          <cell r="F3974">
            <v>97</v>
          </cell>
          <cell r="G3974">
            <v>750</v>
          </cell>
          <cell r="H3974" t="str">
            <v>2 - Current (Priced)</v>
          </cell>
        </row>
        <row r="3975">
          <cell r="A3975">
            <v>617662</v>
          </cell>
          <cell r="B3975" t="str">
            <v>Diabolica Red VQA</v>
          </cell>
          <cell r="C3975">
            <v>511</v>
          </cell>
          <cell r="D3975" t="str">
            <v>ONTARIO RED VQA</v>
          </cell>
          <cell r="E3975" t="str">
            <v>511740 - ONTARIO RED VQA - BLEND</v>
          </cell>
          <cell r="F3975">
            <v>97</v>
          </cell>
          <cell r="G3975">
            <v>750</v>
          </cell>
          <cell r="H3975" t="str">
            <v>2 - Current (Priced)</v>
          </cell>
        </row>
        <row r="3976">
          <cell r="A3976">
            <v>618223</v>
          </cell>
          <cell r="B3976" t="str">
            <v>Pelee Island Lola Cab Franc Cabernet Sauv VQA</v>
          </cell>
          <cell r="C3976">
            <v>511</v>
          </cell>
          <cell r="D3976" t="str">
            <v>ONTARIO RED VQA</v>
          </cell>
          <cell r="E3976" t="str">
            <v>511740 - ONTARIO RED VQA - BLEND</v>
          </cell>
          <cell r="F3976">
            <v>97</v>
          </cell>
          <cell r="G3976">
            <v>750</v>
          </cell>
          <cell r="H3976" t="str">
            <v>2 - Current (Priced)</v>
          </cell>
        </row>
        <row r="3977">
          <cell r="A3977">
            <v>630152</v>
          </cell>
          <cell r="B3977" t="str">
            <v>Jackson-Triggs Reserve Rich &amp; Robust Red VQA</v>
          </cell>
          <cell r="C3977">
            <v>511</v>
          </cell>
          <cell r="D3977" t="str">
            <v>ONTARIO RED VQA</v>
          </cell>
          <cell r="E3977" t="str">
            <v>511740 - ONTARIO RED VQA - BLEND</v>
          </cell>
          <cell r="F3977">
            <v>97</v>
          </cell>
          <cell r="G3977">
            <v>750</v>
          </cell>
          <cell r="H3977" t="str">
            <v>2 - Current (Priced)</v>
          </cell>
        </row>
        <row r="3978">
          <cell r="A3978">
            <v>688523</v>
          </cell>
          <cell r="B3978" t="str">
            <v>Chateau Des Charmes Atelier Red Estate Grown VQA</v>
          </cell>
          <cell r="C3978">
            <v>511</v>
          </cell>
          <cell r="D3978" t="str">
            <v>ONTARIO RED VQA</v>
          </cell>
          <cell r="E3978" t="str">
            <v>511740 - ONTARIO RED VQA - BLEND</v>
          </cell>
          <cell r="F3978">
            <v>97</v>
          </cell>
          <cell r="G3978">
            <v>750</v>
          </cell>
          <cell r="H3978" t="str">
            <v>2 - Current (Priced)</v>
          </cell>
        </row>
        <row r="3979">
          <cell r="A3979">
            <v>6395</v>
          </cell>
          <cell r="B3979" t="str">
            <v>20 Bees Cabernet Merlot VQA</v>
          </cell>
          <cell r="C3979">
            <v>511</v>
          </cell>
          <cell r="D3979" t="str">
            <v>ONTARIO RED VQA</v>
          </cell>
          <cell r="E3979" t="str">
            <v>511741 - ONTARIO RED VQA - BLEND - CABERNET-MERLOT</v>
          </cell>
          <cell r="F3979">
            <v>97</v>
          </cell>
          <cell r="G3979">
            <v>750</v>
          </cell>
          <cell r="H3979" t="str">
            <v>2 - Current (Priced)</v>
          </cell>
        </row>
        <row r="3980">
          <cell r="A3980">
            <v>18393</v>
          </cell>
          <cell r="B3980" t="str">
            <v>Wayne Gretzky Estate Cabernet Merlot VQA Bib</v>
          </cell>
          <cell r="C3980">
            <v>511</v>
          </cell>
          <cell r="D3980" t="str">
            <v>ONTARIO RED VQA</v>
          </cell>
          <cell r="E3980" t="str">
            <v>511741 - ONTARIO RED VQA - BLEND - CABERNET-MERLOT</v>
          </cell>
          <cell r="F3980">
            <v>210</v>
          </cell>
          <cell r="G3980">
            <v>3000</v>
          </cell>
          <cell r="H3980" t="str">
            <v>2 - Current (Priced)</v>
          </cell>
        </row>
        <row r="3981">
          <cell r="A3981">
            <v>18438</v>
          </cell>
          <cell r="B3981" t="str">
            <v>20 Bees Cabernet Merlot VQA Bib</v>
          </cell>
          <cell r="C3981">
            <v>511</v>
          </cell>
          <cell r="D3981" t="str">
            <v>ONTARIO RED VQA</v>
          </cell>
          <cell r="E3981" t="str">
            <v>511741 - ONTARIO RED VQA - BLEND - CABERNET-MERLOT</v>
          </cell>
          <cell r="F3981">
            <v>210</v>
          </cell>
          <cell r="G3981">
            <v>3000</v>
          </cell>
          <cell r="H3981" t="str">
            <v>2 - Current (Priced)</v>
          </cell>
        </row>
        <row r="3982">
          <cell r="A3982">
            <v>18667</v>
          </cell>
          <cell r="B3982" t="str">
            <v>Family Tree The Padre Cabernet Merlot</v>
          </cell>
          <cell r="C3982">
            <v>511</v>
          </cell>
          <cell r="D3982" t="str">
            <v>ONTARIO RED VQA</v>
          </cell>
          <cell r="E3982" t="str">
            <v>511741 - ONTARIO RED VQA - BLEND - CABERNET-MERLOT</v>
          </cell>
          <cell r="F3982">
            <v>97</v>
          </cell>
          <cell r="G3982">
            <v>750</v>
          </cell>
          <cell r="H3982" t="str">
            <v>2 - Current (Priced)</v>
          </cell>
        </row>
        <row r="3983">
          <cell r="A3983">
            <v>19928</v>
          </cell>
          <cell r="B3983" t="str">
            <v>Persona Cabernet Merlot VQA</v>
          </cell>
          <cell r="C3983">
            <v>511</v>
          </cell>
          <cell r="D3983" t="str">
            <v>ONTARIO RED VQA</v>
          </cell>
          <cell r="E3983" t="str">
            <v>511741 - ONTARIO RED VQA - BLEND - CABERNET-MERLOT</v>
          </cell>
          <cell r="F3983">
            <v>97</v>
          </cell>
          <cell r="G3983">
            <v>750</v>
          </cell>
          <cell r="H3983" t="str">
            <v>4 - Delisted(Whse Inv=0,Rtl Inv&gt;0)</v>
          </cell>
        </row>
        <row r="3984">
          <cell r="A3984">
            <v>20938</v>
          </cell>
          <cell r="B3984" t="str">
            <v>Red House Wine Co. Cabernet Merlot VQA</v>
          </cell>
          <cell r="C3984">
            <v>511</v>
          </cell>
          <cell r="D3984" t="str">
            <v>ONTARIO RED VQA</v>
          </cell>
          <cell r="E3984" t="str">
            <v>511741 - ONTARIO RED VQA - BLEND - CABERNET-MERLOT</v>
          </cell>
          <cell r="F3984">
            <v>97</v>
          </cell>
          <cell r="G3984">
            <v>750</v>
          </cell>
          <cell r="H3984" t="str">
            <v>2 - Current (Priced)</v>
          </cell>
        </row>
        <row r="3985">
          <cell r="A3985">
            <v>25652</v>
          </cell>
          <cell r="B3985" t="str">
            <v>Our Story Cabernet Merlot VQA</v>
          </cell>
          <cell r="C3985">
            <v>511</v>
          </cell>
          <cell r="D3985" t="str">
            <v>ONTARIO RED VQA</v>
          </cell>
          <cell r="E3985" t="str">
            <v>511741 - ONTARIO RED VQA - BLEND - CABERNET-MERLOT</v>
          </cell>
          <cell r="F3985">
            <v>97</v>
          </cell>
          <cell r="G3985">
            <v>750</v>
          </cell>
          <cell r="H3985" t="str">
            <v>2 - Current (Priced)</v>
          </cell>
        </row>
        <row r="3986">
          <cell r="A3986">
            <v>27752</v>
          </cell>
          <cell r="B3986" t="str">
            <v>Magnotta Cabernet Sauvignon Merlot V. Series VQA</v>
          </cell>
          <cell r="C3986">
            <v>511</v>
          </cell>
          <cell r="D3986" t="str">
            <v>ONTARIO RED VQA</v>
          </cell>
          <cell r="E3986" t="str">
            <v>511741 - ONTARIO RED VQA - BLEND - CABERNET-MERLOT</v>
          </cell>
          <cell r="F3986">
            <v>97</v>
          </cell>
          <cell r="G3986">
            <v>750</v>
          </cell>
          <cell r="H3986" t="str">
            <v>2 - Current (Priced)</v>
          </cell>
        </row>
        <row r="3987">
          <cell r="A3987">
            <v>33568</v>
          </cell>
          <cell r="B3987" t="str">
            <v>Vineland Estate Cabernet Merlot VQA</v>
          </cell>
          <cell r="C3987">
            <v>511</v>
          </cell>
          <cell r="D3987" t="str">
            <v>ONTARIO RED VQA</v>
          </cell>
          <cell r="E3987" t="str">
            <v>511741 - ONTARIO RED VQA - BLEND - CABERNET-MERLOT</v>
          </cell>
          <cell r="F3987">
            <v>97</v>
          </cell>
          <cell r="G3987">
            <v>750</v>
          </cell>
          <cell r="H3987" t="str">
            <v>2 - Current (Priced)</v>
          </cell>
        </row>
        <row r="3988">
          <cell r="A3988">
            <v>38810</v>
          </cell>
          <cell r="B3988" t="str">
            <v>Chateau Des Charmes Cabernet Merlot VQA</v>
          </cell>
          <cell r="C3988">
            <v>511</v>
          </cell>
          <cell r="D3988" t="str">
            <v>ONTARIO RED VQA</v>
          </cell>
          <cell r="E3988" t="str">
            <v>511741 - ONTARIO RED VQA - BLEND - CABERNET-MERLOT</v>
          </cell>
          <cell r="F3988">
            <v>56</v>
          </cell>
          <cell r="G3988">
            <v>375</v>
          </cell>
          <cell r="H3988" t="str">
            <v>2 - Current (Priced)</v>
          </cell>
        </row>
        <row r="3989">
          <cell r="A3989">
            <v>58628</v>
          </cell>
          <cell r="B3989" t="str">
            <v>Peller Family Reserve Cabernet Merlot VQA</v>
          </cell>
          <cell r="C3989">
            <v>511</v>
          </cell>
          <cell r="D3989" t="str">
            <v>ONTARIO RED VQA</v>
          </cell>
          <cell r="E3989" t="str">
            <v>511741 - ONTARIO RED VQA - BLEND - CABERNET-MERLOT</v>
          </cell>
          <cell r="F3989">
            <v>97</v>
          </cell>
          <cell r="G3989">
            <v>750</v>
          </cell>
          <cell r="H3989" t="str">
            <v>2 - Current (Priced)</v>
          </cell>
        </row>
        <row r="3990">
          <cell r="A3990">
            <v>75689</v>
          </cell>
          <cell r="B3990" t="str">
            <v>Wayne Gretzky Cabernet Merlot VQA</v>
          </cell>
          <cell r="C3990">
            <v>511</v>
          </cell>
          <cell r="D3990" t="str">
            <v>ONTARIO RED VQA</v>
          </cell>
          <cell r="E3990" t="str">
            <v>511741 - ONTARIO RED VQA - BLEND - CABERNET-MERLOT</v>
          </cell>
          <cell r="F3990">
            <v>97</v>
          </cell>
          <cell r="G3990">
            <v>750</v>
          </cell>
          <cell r="H3990" t="str">
            <v>2 - Current (Priced)</v>
          </cell>
        </row>
        <row r="3991">
          <cell r="A3991">
            <v>134957</v>
          </cell>
          <cell r="B3991" t="str">
            <v>Open Cab 2 Merlot VQA</v>
          </cell>
          <cell r="C3991">
            <v>511</v>
          </cell>
          <cell r="D3991" t="str">
            <v>ONTARIO RED VQA</v>
          </cell>
          <cell r="E3991" t="str">
            <v>511741 - ONTARIO RED VQA - BLEND - CABERNET-MERLOT</v>
          </cell>
          <cell r="F3991">
            <v>97</v>
          </cell>
          <cell r="G3991">
            <v>750</v>
          </cell>
          <cell r="H3991" t="str">
            <v>2 - Current (Priced)</v>
          </cell>
        </row>
        <row r="3992">
          <cell r="A3992">
            <v>146829</v>
          </cell>
          <cell r="B3992" t="str">
            <v>20 Bees Cabernet Merlot VQA</v>
          </cell>
          <cell r="C3992">
            <v>511</v>
          </cell>
          <cell r="D3992" t="str">
            <v>ONTARIO RED VQA</v>
          </cell>
          <cell r="E3992" t="str">
            <v>511741 - ONTARIO RED VQA - BLEND - CABERNET-MERLOT</v>
          </cell>
          <cell r="F3992">
            <v>150</v>
          </cell>
          <cell r="G3992">
            <v>1500</v>
          </cell>
          <cell r="H3992" t="str">
            <v>2 - Current (Priced)</v>
          </cell>
        </row>
        <row r="3993">
          <cell r="A3993">
            <v>261305</v>
          </cell>
          <cell r="B3993" t="str">
            <v>Peninsula Ridge Cabernet Merlot VQA</v>
          </cell>
          <cell r="C3993">
            <v>511</v>
          </cell>
          <cell r="D3993" t="str">
            <v>ONTARIO RED VQA</v>
          </cell>
          <cell r="E3993" t="str">
            <v>511741 - ONTARIO RED VQA - BLEND - CABERNET-MERLOT</v>
          </cell>
          <cell r="F3993">
            <v>97</v>
          </cell>
          <cell r="G3993">
            <v>750</v>
          </cell>
          <cell r="H3993" t="str">
            <v>2 - Current (Priced)</v>
          </cell>
        </row>
        <row r="3994">
          <cell r="A3994">
            <v>266486</v>
          </cell>
          <cell r="B3994" t="str">
            <v>Sprucewood Shores Lady In Red VQA Ddp</v>
          </cell>
          <cell r="C3994">
            <v>511</v>
          </cell>
          <cell r="D3994" t="str">
            <v>ONTARIO RED VQA</v>
          </cell>
          <cell r="E3994" t="str">
            <v>511741 - ONTARIO RED VQA - BLEND - CABERNET-MERLOT</v>
          </cell>
          <cell r="F3994">
            <v>97</v>
          </cell>
          <cell r="G3994">
            <v>750</v>
          </cell>
          <cell r="H3994" t="str">
            <v>2 - Current (Priced)</v>
          </cell>
        </row>
        <row r="3995">
          <cell r="A3995">
            <v>341610</v>
          </cell>
          <cell r="B3995" t="str">
            <v>Megalomaniac Pompous VQA</v>
          </cell>
          <cell r="C3995">
            <v>511</v>
          </cell>
          <cell r="D3995" t="str">
            <v>ONTARIO RED VQA</v>
          </cell>
          <cell r="E3995" t="str">
            <v>511741 - ONTARIO RED VQA - BLEND - CABERNET-MERLOT</v>
          </cell>
          <cell r="F3995">
            <v>97</v>
          </cell>
          <cell r="G3995">
            <v>750</v>
          </cell>
          <cell r="H3995" t="str">
            <v>2 - Current (Priced)</v>
          </cell>
        </row>
        <row r="3996">
          <cell r="A3996">
            <v>357145</v>
          </cell>
          <cell r="B3996" t="str">
            <v>Open Smooth Red VQA</v>
          </cell>
          <cell r="C3996">
            <v>511</v>
          </cell>
          <cell r="D3996" t="str">
            <v>ONTARIO RED VQA</v>
          </cell>
          <cell r="E3996" t="str">
            <v>511741 - ONTARIO RED VQA - BLEND - CABERNET-MERLOT</v>
          </cell>
          <cell r="F3996">
            <v>97</v>
          </cell>
          <cell r="G3996">
            <v>750</v>
          </cell>
          <cell r="H3996" t="str">
            <v>2 - Current (Priced)</v>
          </cell>
        </row>
        <row r="3997">
          <cell r="A3997">
            <v>361881</v>
          </cell>
          <cell r="B3997" t="str">
            <v>Sandbanks French Kiss VQA</v>
          </cell>
          <cell r="C3997">
            <v>511</v>
          </cell>
          <cell r="D3997" t="str">
            <v>ONTARIO RED VQA</v>
          </cell>
          <cell r="E3997" t="str">
            <v>511741 - ONTARIO RED VQA - BLEND - CABERNET-MERLOT</v>
          </cell>
          <cell r="F3997">
            <v>97</v>
          </cell>
          <cell r="G3997">
            <v>750</v>
          </cell>
          <cell r="H3997" t="str">
            <v>2 - Current (Priced)</v>
          </cell>
        </row>
        <row r="3998">
          <cell r="A3998">
            <v>404947</v>
          </cell>
          <cell r="B3998" t="str">
            <v>Burnt Ship Bay Cabernet Merlot VQA</v>
          </cell>
          <cell r="C3998">
            <v>511</v>
          </cell>
          <cell r="D3998" t="str">
            <v>ONTARIO RED VQA</v>
          </cell>
          <cell r="E3998" t="str">
            <v>511741 - ONTARIO RED VQA - BLEND - CABERNET-MERLOT</v>
          </cell>
          <cell r="F3998">
            <v>97</v>
          </cell>
          <cell r="G3998">
            <v>750</v>
          </cell>
          <cell r="H3998" t="str">
            <v>2 - Current (Priced)</v>
          </cell>
        </row>
        <row r="3999">
          <cell r="A3999">
            <v>421420</v>
          </cell>
          <cell r="B3999" t="str">
            <v>Fielding Estate Fireside Red VQA</v>
          </cell>
          <cell r="C3999">
            <v>511</v>
          </cell>
          <cell r="D3999" t="str">
            <v>ONTARIO RED VQA</v>
          </cell>
          <cell r="E3999" t="str">
            <v>511741 - ONTARIO RED VQA - BLEND - CABERNET-MERLOT</v>
          </cell>
          <cell r="F3999">
            <v>97</v>
          </cell>
          <cell r="G3999">
            <v>750</v>
          </cell>
          <cell r="H3999" t="str">
            <v>2 - Current (Priced)</v>
          </cell>
        </row>
        <row r="4000">
          <cell r="A4000">
            <v>427328</v>
          </cell>
          <cell r="B4000" t="str">
            <v>Long Weekend Cabernet VQA</v>
          </cell>
          <cell r="C4000">
            <v>511</v>
          </cell>
          <cell r="D4000" t="str">
            <v>ONTARIO RED VQA</v>
          </cell>
          <cell r="E4000" t="str">
            <v>511741 - ONTARIO RED VQA - BLEND - CABERNET-MERLOT</v>
          </cell>
          <cell r="F4000">
            <v>97</v>
          </cell>
          <cell r="G4000">
            <v>750</v>
          </cell>
          <cell r="H4000" t="str">
            <v>2 - Current (Priced)</v>
          </cell>
        </row>
        <row r="4001">
          <cell r="A4001">
            <v>431106</v>
          </cell>
          <cell r="B4001" t="str">
            <v>Creekside Cabernet Merlot VQA</v>
          </cell>
          <cell r="C4001">
            <v>511</v>
          </cell>
          <cell r="D4001" t="str">
            <v>ONTARIO RED VQA</v>
          </cell>
          <cell r="E4001" t="str">
            <v>511741 - ONTARIO RED VQA - BLEND - CABERNET-MERLOT</v>
          </cell>
          <cell r="F4001">
            <v>97</v>
          </cell>
          <cell r="G4001">
            <v>750</v>
          </cell>
          <cell r="H4001" t="str">
            <v>2 - Current (Priced)</v>
          </cell>
        </row>
        <row r="4002">
          <cell r="A4002">
            <v>492249</v>
          </cell>
          <cell r="B4002" t="str">
            <v>Open Smooth Red VQA Bag In Box</v>
          </cell>
          <cell r="C4002">
            <v>511</v>
          </cell>
          <cell r="D4002" t="str">
            <v>ONTARIO RED VQA</v>
          </cell>
          <cell r="E4002" t="str">
            <v>511741 - ONTARIO RED VQA - BLEND - CABERNET-MERLOT</v>
          </cell>
          <cell r="F4002">
            <v>210</v>
          </cell>
          <cell r="G4002">
            <v>3000</v>
          </cell>
          <cell r="H4002" t="str">
            <v>2 - Current (Priced)</v>
          </cell>
        </row>
        <row r="4003">
          <cell r="A4003">
            <v>504241</v>
          </cell>
          <cell r="B4003" t="str">
            <v>Henry Of Pelham Cabernet/Merlot VQA</v>
          </cell>
          <cell r="C4003">
            <v>511</v>
          </cell>
          <cell r="D4003" t="str">
            <v>ONTARIO RED VQA</v>
          </cell>
          <cell r="E4003" t="str">
            <v>511741 - ONTARIO RED VQA - BLEND - CABERNET-MERLOT</v>
          </cell>
          <cell r="F4003">
            <v>97</v>
          </cell>
          <cell r="G4003">
            <v>750</v>
          </cell>
          <cell r="H4003" t="str">
            <v>2 - Current (Priced)</v>
          </cell>
        </row>
        <row r="4004">
          <cell r="A4004">
            <v>526228</v>
          </cell>
          <cell r="B4004" t="str">
            <v>Jackson-Triggs Reserve Meritage VQA</v>
          </cell>
          <cell r="C4004">
            <v>511</v>
          </cell>
          <cell r="D4004" t="str">
            <v>ONTARIO RED VQA</v>
          </cell>
          <cell r="E4004" t="str">
            <v>511741 - ONTARIO RED VQA - BLEND - CABERNET-MERLOT</v>
          </cell>
          <cell r="F4004">
            <v>97</v>
          </cell>
          <cell r="G4004">
            <v>750</v>
          </cell>
          <cell r="H4004" t="str">
            <v>2 - Current (Priced)</v>
          </cell>
        </row>
        <row r="4005">
          <cell r="A4005">
            <v>556951</v>
          </cell>
          <cell r="B4005" t="str">
            <v>Chateau Des Charmes Cabernet Merlot VQA</v>
          </cell>
          <cell r="C4005">
            <v>511</v>
          </cell>
          <cell r="D4005" t="str">
            <v>ONTARIO RED VQA</v>
          </cell>
          <cell r="E4005" t="str">
            <v>511741 - ONTARIO RED VQA - BLEND - CABERNET-MERLOT</v>
          </cell>
          <cell r="F4005">
            <v>97</v>
          </cell>
          <cell r="G4005">
            <v>750</v>
          </cell>
          <cell r="H4005" t="str">
            <v>2 - Current (Priced)</v>
          </cell>
        </row>
        <row r="4006">
          <cell r="A4006">
            <v>565713</v>
          </cell>
          <cell r="B4006" t="str">
            <v>Reif Estate Cabernet/Merlot VQA</v>
          </cell>
          <cell r="C4006">
            <v>511</v>
          </cell>
          <cell r="D4006" t="str">
            <v>ONTARIO RED VQA</v>
          </cell>
          <cell r="E4006" t="str">
            <v>511741 - ONTARIO RED VQA - BLEND - CABERNET-MERLOT</v>
          </cell>
          <cell r="F4006">
            <v>97</v>
          </cell>
          <cell r="G4006">
            <v>750</v>
          </cell>
          <cell r="H4006" t="str">
            <v>2 - Current (Priced)</v>
          </cell>
        </row>
        <row r="4007">
          <cell r="A4007">
            <v>590109</v>
          </cell>
          <cell r="B4007" t="str">
            <v>Strewn Two Vines Cabernet/Merlot VQA</v>
          </cell>
          <cell r="C4007">
            <v>511</v>
          </cell>
          <cell r="D4007" t="str">
            <v>ONTARIO RED VQA</v>
          </cell>
          <cell r="E4007" t="str">
            <v>511741 - ONTARIO RED VQA - BLEND - CABERNET-MERLOT</v>
          </cell>
          <cell r="F4007">
            <v>97</v>
          </cell>
          <cell r="G4007">
            <v>750</v>
          </cell>
          <cell r="H4007" t="str">
            <v>2 - Current (Priced)</v>
          </cell>
        </row>
        <row r="4008">
          <cell r="A4008">
            <v>14887</v>
          </cell>
          <cell r="B4008" t="str">
            <v>Pelee Island Bourbon Barrel Reserve Baco Noir VQA</v>
          </cell>
          <cell r="C4008">
            <v>511</v>
          </cell>
          <cell r="D4008" t="str">
            <v>ONTARIO RED VQA</v>
          </cell>
          <cell r="E4008" t="str">
            <v>511742 - ONTARIO RED VQA - BACO NOIR</v>
          </cell>
          <cell r="F4008">
            <v>97</v>
          </cell>
          <cell r="G4008">
            <v>750</v>
          </cell>
          <cell r="H4008" t="str">
            <v>3 - Delisted(Whse, RTL INV &gt; 0)</v>
          </cell>
        </row>
        <row r="4009">
          <cell r="A4009">
            <v>16648</v>
          </cell>
          <cell r="B4009" t="str">
            <v>Jackson-Triggs Reserve Baco Noir VQA</v>
          </cell>
          <cell r="C4009">
            <v>511</v>
          </cell>
          <cell r="D4009" t="str">
            <v>ONTARIO RED VQA</v>
          </cell>
          <cell r="E4009" t="str">
            <v>511742 - ONTARIO RED VQA - BACO NOIR</v>
          </cell>
          <cell r="F4009">
            <v>97</v>
          </cell>
          <cell r="G4009">
            <v>750</v>
          </cell>
          <cell r="H4009" t="str">
            <v>2 - Current (Priced)</v>
          </cell>
        </row>
        <row r="4010">
          <cell r="A4010">
            <v>16791</v>
          </cell>
          <cell r="B4010" t="str">
            <v>Speck Bros. F. Tree The Bootlegger Baco Noir VQA</v>
          </cell>
          <cell r="C4010">
            <v>511</v>
          </cell>
          <cell r="D4010" t="str">
            <v>ONTARIO RED VQA</v>
          </cell>
          <cell r="E4010" t="str">
            <v>511742 - ONTARIO RED VQA - BACO NOIR</v>
          </cell>
          <cell r="F4010">
            <v>97</v>
          </cell>
          <cell r="G4010">
            <v>750</v>
          </cell>
          <cell r="H4010" t="str">
            <v>2 - Current (Priced)</v>
          </cell>
        </row>
        <row r="4011">
          <cell r="A4011">
            <v>17472</v>
          </cell>
          <cell r="B4011" t="str">
            <v>Trius Baco Noir VQA</v>
          </cell>
          <cell r="C4011">
            <v>511</v>
          </cell>
          <cell r="D4011" t="str">
            <v>ONTARIO RED VQA</v>
          </cell>
          <cell r="E4011" t="str">
            <v>511742 - ONTARIO RED VQA - BACO NOIR</v>
          </cell>
          <cell r="F4011">
            <v>97</v>
          </cell>
          <cell r="G4011">
            <v>750</v>
          </cell>
          <cell r="H4011" t="str">
            <v>2 - Current (Priced)</v>
          </cell>
        </row>
        <row r="4012">
          <cell r="A4012">
            <v>17523</v>
          </cell>
          <cell r="B4012" t="str">
            <v>Megalomaniac Much Obliged Red VQA</v>
          </cell>
          <cell r="C4012">
            <v>511</v>
          </cell>
          <cell r="D4012" t="str">
            <v>ONTARIO RED VQA</v>
          </cell>
          <cell r="E4012" t="str">
            <v>511742 - ONTARIO RED VQA - BACO NOIR</v>
          </cell>
          <cell r="F4012">
            <v>97</v>
          </cell>
          <cell r="G4012">
            <v>750</v>
          </cell>
          <cell r="H4012" t="str">
            <v>2 - Current (Priced)</v>
          </cell>
        </row>
        <row r="4013">
          <cell r="A4013">
            <v>18392</v>
          </cell>
          <cell r="B4013" t="str">
            <v>Sandbanks Baco Noir VQA Bag In Box</v>
          </cell>
          <cell r="C4013">
            <v>511</v>
          </cell>
          <cell r="D4013" t="str">
            <v>ONTARIO RED VQA</v>
          </cell>
          <cell r="E4013" t="str">
            <v>511742 - ONTARIO RED VQA - BACO NOIR</v>
          </cell>
          <cell r="F4013">
            <v>210</v>
          </cell>
          <cell r="G4013">
            <v>3000</v>
          </cell>
          <cell r="H4013" t="str">
            <v>2 - Current (Priced)</v>
          </cell>
        </row>
        <row r="4014">
          <cell r="A4014">
            <v>18422</v>
          </cell>
          <cell r="B4014" t="str">
            <v>Pelee Island Baco Noir VQA Bib</v>
          </cell>
          <cell r="C4014">
            <v>511</v>
          </cell>
          <cell r="D4014" t="str">
            <v>ONTARIO RED VQA</v>
          </cell>
          <cell r="E4014" t="str">
            <v>511742 - ONTARIO RED VQA - BACO NOIR</v>
          </cell>
          <cell r="F4014">
            <v>210</v>
          </cell>
          <cell r="G4014">
            <v>3000</v>
          </cell>
          <cell r="H4014" t="str">
            <v>2 - Current (Priced)</v>
          </cell>
        </row>
        <row r="4015">
          <cell r="A4015">
            <v>32189</v>
          </cell>
          <cell r="B4015" t="str">
            <v>D'Ont Poke The Bear Big Baco VQA</v>
          </cell>
          <cell r="C4015">
            <v>511</v>
          </cell>
          <cell r="D4015" t="str">
            <v>ONTARIO RED VQA</v>
          </cell>
          <cell r="E4015" t="str">
            <v>511742 - ONTARIO RED VQA - BACO NOIR</v>
          </cell>
          <cell r="F4015">
            <v>97</v>
          </cell>
          <cell r="G4015">
            <v>750</v>
          </cell>
          <cell r="H4015" t="str">
            <v>2 - Current (Priced)</v>
          </cell>
        </row>
        <row r="4016">
          <cell r="A4016">
            <v>79400</v>
          </cell>
          <cell r="B4016" t="str">
            <v>Pelee Island Baco Noir VQA</v>
          </cell>
          <cell r="C4016">
            <v>511</v>
          </cell>
          <cell r="D4016" t="str">
            <v>ONTARIO RED VQA</v>
          </cell>
          <cell r="E4016" t="str">
            <v>511742 - ONTARIO RED VQA - BACO NOIR</v>
          </cell>
          <cell r="F4016">
            <v>150</v>
          </cell>
          <cell r="G4016">
            <v>1500</v>
          </cell>
          <cell r="H4016" t="str">
            <v>2 - Current (Priced)</v>
          </cell>
        </row>
        <row r="4017">
          <cell r="A4017">
            <v>110049</v>
          </cell>
          <cell r="B4017" t="str">
            <v>Sandbanks Estate Baco Noir VQA</v>
          </cell>
          <cell r="C4017">
            <v>511</v>
          </cell>
          <cell r="D4017" t="str">
            <v>ONTARIO RED VQA</v>
          </cell>
          <cell r="E4017" t="str">
            <v>511742 - ONTARIO RED VQA - BACO NOIR</v>
          </cell>
          <cell r="F4017">
            <v>97</v>
          </cell>
          <cell r="G4017">
            <v>750</v>
          </cell>
          <cell r="H4017" t="str">
            <v>2 - Current (Priced)</v>
          </cell>
        </row>
        <row r="4018">
          <cell r="A4018">
            <v>225920</v>
          </cell>
          <cell r="B4018" t="str">
            <v>Sandbanks Baco Noir Reserve VQA</v>
          </cell>
          <cell r="C4018">
            <v>511</v>
          </cell>
          <cell r="D4018" t="str">
            <v>ONTARIO RED VQA</v>
          </cell>
          <cell r="E4018" t="str">
            <v>511742 - ONTARIO RED VQA - BACO NOIR</v>
          </cell>
          <cell r="F4018">
            <v>97</v>
          </cell>
          <cell r="G4018">
            <v>750</v>
          </cell>
          <cell r="H4018" t="str">
            <v>2 - Current (Priced)</v>
          </cell>
        </row>
        <row r="4019">
          <cell r="A4019">
            <v>270926</v>
          </cell>
          <cell r="B4019" t="str">
            <v>Henry Of Pelham Baco Noir VQA</v>
          </cell>
          <cell r="C4019">
            <v>511</v>
          </cell>
          <cell r="D4019" t="str">
            <v>ONTARIO RED VQA</v>
          </cell>
          <cell r="E4019" t="str">
            <v>511742 - ONTARIO RED VQA - BACO NOIR</v>
          </cell>
          <cell r="F4019">
            <v>97</v>
          </cell>
          <cell r="G4019">
            <v>750</v>
          </cell>
          <cell r="H4019" t="str">
            <v>2 - Current (Priced)</v>
          </cell>
        </row>
        <row r="4020">
          <cell r="A4020">
            <v>426528</v>
          </cell>
          <cell r="B4020" t="str">
            <v>Wayne Gretzky Baco Noir VQA</v>
          </cell>
          <cell r="C4020">
            <v>511</v>
          </cell>
          <cell r="D4020" t="str">
            <v>ONTARIO RED VQA</v>
          </cell>
          <cell r="E4020" t="str">
            <v>511742 - ONTARIO RED VQA - BACO NOIR</v>
          </cell>
          <cell r="F4020">
            <v>97</v>
          </cell>
          <cell r="G4020">
            <v>750</v>
          </cell>
          <cell r="H4020" t="str">
            <v>2 - Current (Priced)</v>
          </cell>
        </row>
        <row r="4021">
          <cell r="A4021">
            <v>459966</v>
          </cell>
          <cell r="B4021" t="str">
            <v>Henry Of Pelham Baco Noir Old Vines VQA</v>
          </cell>
          <cell r="C4021">
            <v>511</v>
          </cell>
          <cell r="D4021" t="str">
            <v>ONTARIO RED VQA</v>
          </cell>
          <cell r="E4021" t="str">
            <v>511742 - ONTARIO RED VQA - BACO NOIR</v>
          </cell>
          <cell r="F4021">
            <v>97</v>
          </cell>
          <cell r="G4021">
            <v>750</v>
          </cell>
          <cell r="H4021" t="str">
            <v>2 - Current (Priced)</v>
          </cell>
        </row>
        <row r="4022">
          <cell r="A4022">
            <v>461699</v>
          </cell>
          <cell r="B4022" t="str">
            <v>&gt;(V)Baco Speck Family Reserve</v>
          </cell>
          <cell r="C4022">
            <v>511</v>
          </cell>
          <cell r="D4022" t="str">
            <v>ONTARIO RED VQA</v>
          </cell>
          <cell r="E4022" t="str">
            <v>511742 - ONTARIO RED VQA - BACO NOIR</v>
          </cell>
          <cell r="F4022">
            <v>97</v>
          </cell>
          <cell r="G4022">
            <v>750</v>
          </cell>
          <cell r="H4022" t="str">
            <v>2 - Current (Priced)</v>
          </cell>
        </row>
        <row r="4023">
          <cell r="A4023">
            <v>485128</v>
          </cell>
          <cell r="B4023" t="str">
            <v>Pelee Island Baco Noir VQA</v>
          </cell>
          <cell r="C4023">
            <v>511</v>
          </cell>
          <cell r="D4023" t="str">
            <v>ONTARIO RED VQA</v>
          </cell>
          <cell r="E4023" t="str">
            <v>511742 - ONTARIO RED VQA - BACO NOIR</v>
          </cell>
          <cell r="F4023">
            <v>97</v>
          </cell>
          <cell r="G4023">
            <v>750</v>
          </cell>
          <cell r="H4023" t="str">
            <v>2 - Current (Priced)</v>
          </cell>
        </row>
        <row r="4024">
          <cell r="A4024">
            <v>508721</v>
          </cell>
          <cell r="B4024" t="str">
            <v>Inniskillin Baco Noir VQA</v>
          </cell>
          <cell r="C4024">
            <v>511</v>
          </cell>
          <cell r="D4024" t="str">
            <v>ONTARIO RED VQA</v>
          </cell>
          <cell r="E4024" t="str">
            <v>511742 - ONTARIO RED VQA - BACO NOIR</v>
          </cell>
          <cell r="F4024">
            <v>97</v>
          </cell>
          <cell r="G4024">
            <v>750</v>
          </cell>
          <cell r="H4024" t="str">
            <v>2 - Current (Priced)</v>
          </cell>
        </row>
        <row r="4025">
          <cell r="A4025">
            <v>1545</v>
          </cell>
          <cell r="B4025" t="str">
            <v>&gt; (V) Pinot Noir Ontario (Flat Rock Cellars)</v>
          </cell>
          <cell r="C4025">
            <v>511</v>
          </cell>
          <cell r="D4025" t="str">
            <v>ONTARIO RED VQA</v>
          </cell>
          <cell r="E4025" t="str">
            <v>511743 - ONTARIO RED VQA - PINOT NOIR</v>
          </cell>
          <cell r="F4025">
            <v>97</v>
          </cell>
          <cell r="G4025">
            <v>750</v>
          </cell>
          <cell r="H4025" t="str">
            <v>2 - Current (Priced)</v>
          </cell>
        </row>
        <row r="4026">
          <cell r="A4026">
            <v>13904</v>
          </cell>
          <cell r="B4026" t="str">
            <v>Henry Of Pelham Pinot Noir VQA</v>
          </cell>
          <cell r="C4026">
            <v>511</v>
          </cell>
          <cell r="D4026" t="str">
            <v>ONTARIO RED VQA</v>
          </cell>
          <cell r="E4026" t="str">
            <v>511743 - ONTARIO RED VQA - PINOT NOIR</v>
          </cell>
          <cell r="F4026">
            <v>97</v>
          </cell>
          <cell r="G4026">
            <v>750</v>
          </cell>
          <cell r="H4026" t="str">
            <v>2 - Current (Priced)</v>
          </cell>
        </row>
        <row r="4027">
          <cell r="A4027">
            <v>130989</v>
          </cell>
          <cell r="B4027" t="str">
            <v>&gt;Tawse Pinot Noir Growers Blend Pinot Noir</v>
          </cell>
          <cell r="C4027">
            <v>511</v>
          </cell>
          <cell r="D4027" t="str">
            <v>ONTARIO RED VQA</v>
          </cell>
          <cell r="E4027" t="str">
            <v>511743 - ONTARIO RED VQA - PINOT NOIR</v>
          </cell>
          <cell r="F4027">
            <v>97</v>
          </cell>
          <cell r="G4027">
            <v>750</v>
          </cell>
          <cell r="H4027" t="str">
            <v>2 - Current (Priced)</v>
          </cell>
        </row>
        <row r="4028">
          <cell r="A4028">
            <v>135939</v>
          </cell>
          <cell r="B4028" t="str">
            <v>Pelee Island Pinot Noir VQA</v>
          </cell>
          <cell r="C4028">
            <v>511</v>
          </cell>
          <cell r="D4028" t="str">
            <v>ONTARIO RED VQA</v>
          </cell>
          <cell r="E4028" t="str">
            <v>511743 - ONTARIO RED VQA - PINOT NOIR</v>
          </cell>
          <cell r="F4028">
            <v>97</v>
          </cell>
          <cell r="G4028">
            <v>750</v>
          </cell>
          <cell r="H4028" t="str">
            <v>2 - Current (Priced)</v>
          </cell>
        </row>
        <row r="4029">
          <cell r="A4029">
            <v>200584</v>
          </cell>
          <cell r="B4029" t="str">
            <v>Konzelmann Pinot Noir VQA</v>
          </cell>
          <cell r="C4029">
            <v>511</v>
          </cell>
          <cell r="D4029" t="str">
            <v>ONTARIO RED VQA</v>
          </cell>
          <cell r="E4029" t="str">
            <v>511743 - ONTARIO RED VQA - PINOT NOIR</v>
          </cell>
          <cell r="F4029">
            <v>97</v>
          </cell>
          <cell r="G4029">
            <v>750</v>
          </cell>
          <cell r="H4029" t="str">
            <v>2 - Current (Priced)</v>
          </cell>
        </row>
        <row r="4030">
          <cell r="A4030">
            <v>258673</v>
          </cell>
          <cell r="B4030" t="str">
            <v>&gt;Pinot Noir G Marquis Slvr Ln Stone Rd</v>
          </cell>
          <cell r="C4030">
            <v>511</v>
          </cell>
          <cell r="D4030" t="str">
            <v>ONTARIO RED VQA</v>
          </cell>
          <cell r="E4030" t="str">
            <v>511743 - ONTARIO RED VQA - PINOT NOIR</v>
          </cell>
          <cell r="F4030">
            <v>97</v>
          </cell>
          <cell r="G4030">
            <v>750</v>
          </cell>
          <cell r="H4030" t="str">
            <v>2 - Current (Priced)</v>
          </cell>
        </row>
        <row r="4031">
          <cell r="A4031">
            <v>261099</v>
          </cell>
          <cell r="B4031" t="str">
            <v>Inniskillin Pinot Noir VQA</v>
          </cell>
          <cell r="C4031">
            <v>511</v>
          </cell>
          <cell r="D4031" t="str">
            <v>ONTARIO RED VQA</v>
          </cell>
          <cell r="E4031" t="str">
            <v>511743 - ONTARIO RED VQA - PINOT NOIR</v>
          </cell>
          <cell r="F4031">
            <v>97</v>
          </cell>
          <cell r="G4031">
            <v>750</v>
          </cell>
          <cell r="H4031" t="str">
            <v>2 - Current (Priced)</v>
          </cell>
        </row>
        <row r="4032">
          <cell r="A4032">
            <v>274753</v>
          </cell>
          <cell r="B4032" t="str">
            <v>&gt;Pinot Noir Estate (Hidden Bench Vineyards)</v>
          </cell>
          <cell r="C4032">
            <v>511</v>
          </cell>
          <cell r="D4032" t="str">
            <v>ONTARIO RED VQA</v>
          </cell>
          <cell r="E4032" t="str">
            <v>511743 - ONTARIO RED VQA - PINOT NOIR</v>
          </cell>
          <cell r="F4032">
            <v>97</v>
          </cell>
          <cell r="G4032">
            <v>750</v>
          </cell>
          <cell r="H4032" t="str">
            <v>2 - Current (Priced)</v>
          </cell>
        </row>
        <row r="4033">
          <cell r="A4033">
            <v>307769</v>
          </cell>
          <cell r="B4033" t="str">
            <v>Rosehall Run Pinot Noir VQA</v>
          </cell>
          <cell r="C4033">
            <v>511</v>
          </cell>
          <cell r="D4033" t="str">
            <v>ONTARIO RED VQA</v>
          </cell>
          <cell r="E4033" t="str">
            <v>511743 - ONTARIO RED VQA - PINOT NOIR</v>
          </cell>
          <cell r="F4033">
            <v>97</v>
          </cell>
          <cell r="G4033">
            <v>750</v>
          </cell>
          <cell r="H4033" t="str">
            <v>2 - Current (Priced)</v>
          </cell>
        </row>
        <row r="4034">
          <cell r="A4034">
            <v>417642</v>
          </cell>
          <cell r="B4034" t="str">
            <v>&gt;Cave Spring Pinot Noir VQA</v>
          </cell>
          <cell r="C4034">
            <v>511</v>
          </cell>
          <cell r="D4034" t="str">
            <v>ONTARIO RED VQA</v>
          </cell>
          <cell r="E4034" t="str">
            <v>511743 - ONTARIO RED VQA - PINOT NOIR</v>
          </cell>
          <cell r="F4034">
            <v>97</v>
          </cell>
          <cell r="G4034">
            <v>750</v>
          </cell>
          <cell r="H4034" t="str">
            <v>2 - Current (Priced)</v>
          </cell>
        </row>
        <row r="4035">
          <cell r="A4035">
            <v>454967</v>
          </cell>
          <cell r="B4035" t="str">
            <v>Chateau Des Charmes Pinot Noir Estate Bottled VQA</v>
          </cell>
          <cell r="C4035">
            <v>511</v>
          </cell>
          <cell r="D4035" t="str">
            <v>ONTARIO RED VQA</v>
          </cell>
          <cell r="E4035" t="str">
            <v>511743 - ONTARIO RED VQA - PINOT NOIR</v>
          </cell>
          <cell r="F4035">
            <v>97</v>
          </cell>
          <cell r="G4035">
            <v>750</v>
          </cell>
          <cell r="H4035" t="str">
            <v>2 - Current (Priced)</v>
          </cell>
        </row>
        <row r="4036">
          <cell r="A4036">
            <v>458521</v>
          </cell>
          <cell r="B4036" t="str">
            <v>Pelee Island Pinot Noir Reserve VQA</v>
          </cell>
          <cell r="C4036">
            <v>511</v>
          </cell>
          <cell r="D4036" t="str">
            <v>ONTARIO RED VQA</v>
          </cell>
          <cell r="E4036" t="str">
            <v>511743 - ONTARIO RED VQA - PINOT NOIR</v>
          </cell>
          <cell r="F4036">
            <v>97</v>
          </cell>
          <cell r="G4036">
            <v>750</v>
          </cell>
          <cell r="H4036" t="str">
            <v>2 - Current (Priced)</v>
          </cell>
        </row>
        <row r="4037">
          <cell r="A4037">
            <v>10486</v>
          </cell>
          <cell r="B4037" t="str">
            <v>Pelee Island Lola Merlot VQA</v>
          </cell>
          <cell r="C4037">
            <v>511</v>
          </cell>
          <cell r="D4037" t="str">
            <v>ONTARIO RED VQA</v>
          </cell>
          <cell r="E4037" t="str">
            <v>511744 - ONTARIO RED VQA - MERLOT</v>
          </cell>
          <cell r="F4037">
            <v>97</v>
          </cell>
          <cell r="G4037">
            <v>750</v>
          </cell>
          <cell r="H4037" t="str">
            <v>2 - Current (Priced)</v>
          </cell>
        </row>
        <row r="4038">
          <cell r="A4038">
            <v>61101</v>
          </cell>
          <cell r="B4038" t="str">
            <v>Peninsula Ridge Merlot VQA</v>
          </cell>
          <cell r="C4038">
            <v>511</v>
          </cell>
          <cell r="D4038" t="str">
            <v>ONTARIO RED VQA</v>
          </cell>
          <cell r="E4038" t="str">
            <v>511744 - ONTARIO RED VQA - MERLOT</v>
          </cell>
          <cell r="F4038">
            <v>97</v>
          </cell>
          <cell r="G4038">
            <v>750</v>
          </cell>
          <cell r="H4038" t="str">
            <v>2 - Current (Priced)</v>
          </cell>
        </row>
        <row r="4039">
          <cell r="A4039">
            <v>63966</v>
          </cell>
          <cell r="B4039" t="str">
            <v>Wayne Gretzky Merlot VQA</v>
          </cell>
          <cell r="C4039">
            <v>511</v>
          </cell>
          <cell r="D4039" t="str">
            <v>ONTARIO RED VQA</v>
          </cell>
          <cell r="E4039" t="str">
            <v>511744 - ONTARIO RED VQA - MERLOT</v>
          </cell>
          <cell r="F4039">
            <v>97</v>
          </cell>
          <cell r="G4039">
            <v>750</v>
          </cell>
          <cell r="H4039" t="str">
            <v>2 - Current (Priced)</v>
          </cell>
        </row>
        <row r="4040">
          <cell r="A4040">
            <v>109959</v>
          </cell>
          <cell r="B4040" t="str">
            <v>Jackson-Triggs Reserve Merlot VQA</v>
          </cell>
          <cell r="C4040">
            <v>511</v>
          </cell>
          <cell r="D4040" t="str">
            <v>ONTARIO RED VQA</v>
          </cell>
          <cell r="E4040" t="str">
            <v>511744 - ONTARIO RED VQA - MERLOT</v>
          </cell>
          <cell r="F4040">
            <v>97</v>
          </cell>
          <cell r="G4040">
            <v>750</v>
          </cell>
          <cell r="H4040" t="str">
            <v>2 - Current (Priced)</v>
          </cell>
        </row>
        <row r="4041">
          <cell r="A4041">
            <v>140129</v>
          </cell>
          <cell r="B4041" t="str">
            <v>Open Merlot VQA</v>
          </cell>
          <cell r="C4041">
            <v>511</v>
          </cell>
          <cell r="D4041" t="str">
            <v>ONTARIO RED VQA</v>
          </cell>
          <cell r="E4041" t="str">
            <v>511744 - ONTARIO RED VQA - MERLOT</v>
          </cell>
          <cell r="F4041">
            <v>97</v>
          </cell>
          <cell r="G4041">
            <v>750</v>
          </cell>
          <cell r="H4041" t="str">
            <v>2 - Current (Priced)</v>
          </cell>
        </row>
        <row r="4042">
          <cell r="A4042">
            <v>303149</v>
          </cell>
          <cell r="B4042" t="str">
            <v>Cottage Block Merlot VQA</v>
          </cell>
          <cell r="C4042">
            <v>511</v>
          </cell>
          <cell r="D4042" t="str">
            <v>ONTARIO RED VQA</v>
          </cell>
          <cell r="E4042" t="str">
            <v>511744 - ONTARIO RED VQA - MERLOT</v>
          </cell>
          <cell r="F4042">
            <v>97</v>
          </cell>
          <cell r="G4042">
            <v>750</v>
          </cell>
          <cell r="H4042" t="str">
            <v>2 - Current (Priced)</v>
          </cell>
        </row>
        <row r="4043">
          <cell r="A4043">
            <v>439281</v>
          </cell>
          <cell r="B4043" t="str">
            <v>Konzelmann Merlot VQA</v>
          </cell>
          <cell r="C4043">
            <v>511</v>
          </cell>
          <cell r="D4043" t="str">
            <v>ONTARIO RED VQA</v>
          </cell>
          <cell r="E4043" t="str">
            <v>511744 - ONTARIO RED VQA - MERLOT</v>
          </cell>
          <cell r="F4043">
            <v>97</v>
          </cell>
          <cell r="G4043">
            <v>750</v>
          </cell>
          <cell r="H4043" t="str">
            <v>2 - Current (Priced)</v>
          </cell>
        </row>
        <row r="4044">
          <cell r="A4044">
            <v>587907</v>
          </cell>
          <cell r="B4044" t="str">
            <v>Trius Merlot VQA</v>
          </cell>
          <cell r="C4044">
            <v>511</v>
          </cell>
          <cell r="D4044" t="str">
            <v>ONTARIO RED VQA</v>
          </cell>
          <cell r="E4044" t="str">
            <v>511744 - ONTARIO RED VQA - MERLOT</v>
          </cell>
          <cell r="F4044">
            <v>97</v>
          </cell>
          <cell r="G4044">
            <v>750</v>
          </cell>
          <cell r="H4044" t="str">
            <v>2 - Current (Priced)</v>
          </cell>
        </row>
        <row r="4045">
          <cell r="A4045">
            <v>64618</v>
          </cell>
          <cell r="B4045" t="str">
            <v>&gt;Cabernet Franc (Featherstone)</v>
          </cell>
          <cell r="C4045">
            <v>511</v>
          </cell>
          <cell r="D4045" t="str">
            <v>ONTARIO RED VQA</v>
          </cell>
          <cell r="E4045" t="str">
            <v>511745 - ONTARIO RED VQA - CABERNET FRANC</v>
          </cell>
          <cell r="F4045">
            <v>97</v>
          </cell>
          <cell r="G4045">
            <v>750</v>
          </cell>
          <cell r="H4045" t="str">
            <v>2 - Current (Priced)</v>
          </cell>
        </row>
        <row r="4046">
          <cell r="A4046">
            <v>145441</v>
          </cell>
          <cell r="B4046" t="str">
            <v>Pelee Island Lighthouse Cabernet Franc VQA</v>
          </cell>
          <cell r="C4046">
            <v>511</v>
          </cell>
          <cell r="D4046" t="str">
            <v>ONTARIO RED VQA</v>
          </cell>
          <cell r="E4046" t="str">
            <v>511745 - ONTARIO RED VQA - CABERNET FRANC</v>
          </cell>
          <cell r="F4046">
            <v>97</v>
          </cell>
          <cell r="G4046">
            <v>750</v>
          </cell>
          <cell r="H4046" t="str">
            <v>2 - Current (Priced)</v>
          </cell>
        </row>
        <row r="4047">
          <cell r="A4047">
            <v>177485</v>
          </cell>
          <cell r="B4047" t="str">
            <v>Sandbanks Cabernet Franc VQA</v>
          </cell>
          <cell r="C4047">
            <v>511</v>
          </cell>
          <cell r="D4047" t="str">
            <v>ONTARIO RED VQA</v>
          </cell>
          <cell r="E4047" t="str">
            <v>511745 - ONTARIO RED VQA - CABERNET FRANC</v>
          </cell>
          <cell r="F4047">
            <v>97</v>
          </cell>
          <cell r="G4047">
            <v>750</v>
          </cell>
          <cell r="H4047" t="str">
            <v>2 - Current (Priced)</v>
          </cell>
        </row>
        <row r="4048">
          <cell r="A4048">
            <v>433714</v>
          </cell>
          <cell r="B4048" t="str">
            <v>Pelee Island Cabernet Franc VQA</v>
          </cell>
          <cell r="C4048">
            <v>511</v>
          </cell>
          <cell r="D4048" t="str">
            <v>ONTARIO RED VQA</v>
          </cell>
          <cell r="E4048" t="str">
            <v>511745 - ONTARIO RED VQA - CABERNET FRANC</v>
          </cell>
          <cell r="F4048">
            <v>97</v>
          </cell>
          <cell r="G4048">
            <v>750</v>
          </cell>
          <cell r="H4048" t="str">
            <v>2 - Current (Priced)</v>
          </cell>
        </row>
        <row r="4049">
          <cell r="A4049">
            <v>499384</v>
          </cell>
          <cell r="B4049" t="str">
            <v>Kacaba Cabernet VQA</v>
          </cell>
          <cell r="C4049">
            <v>511</v>
          </cell>
          <cell r="D4049" t="str">
            <v>ONTARIO RED VQA</v>
          </cell>
          <cell r="E4049" t="str">
            <v>511745 - ONTARIO RED VQA - CABERNET FRANC</v>
          </cell>
          <cell r="F4049">
            <v>97</v>
          </cell>
          <cell r="G4049">
            <v>750</v>
          </cell>
          <cell r="H4049" t="str">
            <v>2 - Current (Priced)</v>
          </cell>
        </row>
        <row r="4050">
          <cell r="A4050">
            <v>587964</v>
          </cell>
          <cell r="B4050" t="str">
            <v>Trius Cabernet Franc VQA</v>
          </cell>
          <cell r="C4050">
            <v>511</v>
          </cell>
          <cell r="D4050" t="str">
            <v>ONTARIO RED VQA</v>
          </cell>
          <cell r="E4050" t="str">
            <v>511745 - ONTARIO RED VQA - CABERNET FRANC</v>
          </cell>
          <cell r="F4050">
            <v>97</v>
          </cell>
          <cell r="G4050">
            <v>750</v>
          </cell>
          <cell r="H4050" t="str">
            <v>2 - Current (Priced)</v>
          </cell>
        </row>
        <row r="4051">
          <cell r="A4051">
            <v>594127</v>
          </cell>
          <cell r="B4051" t="str">
            <v>Vineland Cabernet Franc VQA</v>
          </cell>
          <cell r="C4051">
            <v>511</v>
          </cell>
          <cell r="D4051" t="str">
            <v>ONTARIO RED VQA</v>
          </cell>
          <cell r="E4051" t="str">
            <v>511745 - ONTARIO RED VQA - CABERNET FRANC</v>
          </cell>
          <cell r="F4051">
            <v>97</v>
          </cell>
          <cell r="G4051">
            <v>750</v>
          </cell>
          <cell r="H4051" t="str">
            <v>2 - Current (Priced)</v>
          </cell>
        </row>
        <row r="4052">
          <cell r="A4052">
            <v>112946</v>
          </cell>
          <cell r="B4052" t="str">
            <v>Konzelmann Cabernet Sauvignon Reserve VQA</v>
          </cell>
          <cell r="C4052">
            <v>511</v>
          </cell>
          <cell r="D4052" t="str">
            <v>ONTARIO RED VQA</v>
          </cell>
          <cell r="E4052" t="str">
            <v>511746 - ONTARIO RED VQA - CABERNET SAUVIGNON</v>
          </cell>
          <cell r="F4052">
            <v>97</v>
          </cell>
          <cell r="G4052">
            <v>750</v>
          </cell>
          <cell r="H4052" t="str">
            <v>2 - Current (Priced)</v>
          </cell>
        </row>
        <row r="4053">
          <cell r="A4053">
            <v>214957</v>
          </cell>
          <cell r="B4053" t="str">
            <v>Pelee Island Cabernet Savignon VQA</v>
          </cell>
          <cell r="C4053">
            <v>511</v>
          </cell>
          <cell r="D4053" t="str">
            <v>ONTARIO RED VQA</v>
          </cell>
          <cell r="E4053" t="str">
            <v>511746 - ONTARIO RED VQA - CABERNET SAUVIGNON</v>
          </cell>
          <cell r="F4053">
            <v>97</v>
          </cell>
          <cell r="G4053">
            <v>750</v>
          </cell>
          <cell r="H4053" t="str">
            <v>2 - Current (Priced)</v>
          </cell>
        </row>
        <row r="4054">
          <cell r="A4054">
            <v>370320</v>
          </cell>
          <cell r="B4054" t="str">
            <v>Chateau Des Charmes Cabernet Sauvignon VQA</v>
          </cell>
          <cell r="C4054">
            <v>511</v>
          </cell>
          <cell r="D4054" t="str">
            <v>ONTARIO RED VQA</v>
          </cell>
          <cell r="E4054" t="str">
            <v>511746 - ONTARIO RED VQA - CABERNET SAUVIGNON</v>
          </cell>
          <cell r="F4054">
            <v>97</v>
          </cell>
          <cell r="G4054">
            <v>750</v>
          </cell>
          <cell r="H4054" t="str">
            <v>2 - Current (Priced)</v>
          </cell>
        </row>
        <row r="4055">
          <cell r="A4055">
            <v>587956</v>
          </cell>
          <cell r="B4055" t="str">
            <v>Trius Cabernet Sauvignon VQA</v>
          </cell>
          <cell r="C4055">
            <v>511</v>
          </cell>
          <cell r="D4055" t="str">
            <v>ONTARIO RED VQA</v>
          </cell>
          <cell r="E4055" t="str">
            <v>511746 - ONTARIO RED VQA - CABERNET SAUVIGNON</v>
          </cell>
          <cell r="F4055">
            <v>97</v>
          </cell>
          <cell r="G4055">
            <v>750</v>
          </cell>
          <cell r="H4055" t="str">
            <v>2 - Current (Priced)</v>
          </cell>
        </row>
        <row r="4056">
          <cell r="A4056">
            <v>57349</v>
          </cell>
          <cell r="B4056" t="str">
            <v>Chateau Des Charmes Gamay Noir VQA</v>
          </cell>
          <cell r="C4056">
            <v>511</v>
          </cell>
          <cell r="D4056" t="str">
            <v>ONTARIO RED VQA</v>
          </cell>
          <cell r="E4056" t="str">
            <v>511747 - ONTARIO RED VQA - GAMAY NOIR</v>
          </cell>
          <cell r="F4056">
            <v>97</v>
          </cell>
          <cell r="G4056">
            <v>750</v>
          </cell>
          <cell r="H4056" t="str">
            <v>2 - Current (Priced)</v>
          </cell>
        </row>
        <row r="4057">
          <cell r="A4057">
            <v>107714</v>
          </cell>
          <cell r="B4057" t="str">
            <v>Angels Gate Gamay Noir VQA</v>
          </cell>
          <cell r="C4057">
            <v>511</v>
          </cell>
          <cell r="D4057" t="str">
            <v>ONTARIO RED VQA</v>
          </cell>
          <cell r="E4057" t="str">
            <v>511747 - ONTARIO RED VQA - GAMAY NOIR</v>
          </cell>
          <cell r="F4057">
            <v>97</v>
          </cell>
          <cell r="G4057">
            <v>750</v>
          </cell>
          <cell r="H4057" t="str">
            <v>2 - Current (Priced)</v>
          </cell>
        </row>
        <row r="4058">
          <cell r="A4058">
            <v>177824</v>
          </cell>
          <cell r="B4058" t="str">
            <v>&gt;(V)Gamay Noir (Thirteenth Street)</v>
          </cell>
          <cell r="C4058">
            <v>511</v>
          </cell>
          <cell r="D4058" t="str">
            <v>ONTARIO RED VQA</v>
          </cell>
          <cell r="E4058" t="str">
            <v>511747 - ONTARIO RED VQA - GAMAY NOIR</v>
          </cell>
          <cell r="F4058">
            <v>97</v>
          </cell>
          <cell r="G4058">
            <v>750</v>
          </cell>
          <cell r="H4058" t="str">
            <v>2 - Current (Priced)</v>
          </cell>
        </row>
        <row r="4059">
          <cell r="A4059">
            <v>228569</v>
          </cell>
          <cell r="B4059" t="str">
            <v>Cave Spring Gamay VQA</v>
          </cell>
          <cell r="C4059">
            <v>511</v>
          </cell>
          <cell r="D4059" t="str">
            <v>ONTARIO RED VQA</v>
          </cell>
          <cell r="E4059" t="str">
            <v>511747 - ONTARIO RED VQA - GAMAY NOIR</v>
          </cell>
          <cell r="F4059">
            <v>97</v>
          </cell>
          <cell r="G4059">
            <v>750</v>
          </cell>
          <cell r="H4059" t="str">
            <v>2 - Current (Priced)</v>
          </cell>
        </row>
        <row r="4060">
          <cell r="A4060">
            <v>591313</v>
          </cell>
          <cell r="B4060" t="str">
            <v>&gt;Gamay VQA (Malivoire Wine Co.)</v>
          </cell>
          <cell r="C4060">
            <v>511</v>
          </cell>
          <cell r="D4060" t="str">
            <v>ONTARIO RED VQA</v>
          </cell>
          <cell r="E4060" t="str">
            <v>511747 - ONTARIO RED VQA - GAMAY NOIR</v>
          </cell>
          <cell r="F4060">
            <v>97</v>
          </cell>
          <cell r="G4060">
            <v>750</v>
          </cell>
          <cell r="H4060" t="str">
            <v>2 - Current (Priced)</v>
          </cell>
        </row>
        <row r="4061">
          <cell r="A4061">
            <v>66654</v>
          </cell>
          <cell r="B4061" t="str">
            <v>Creekside Syrah/Shiraz VQA</v>
          </cell>
          <cell r="C4061">
            <v>511</v>
          </cell>
          <cell r="D4061" t="str">
            <v>ONTARIO RED VQA</v>
          </cell>
          <cell r="E4061" t="str">
            <v>511748 - ONTARIO RED VQA - SHIRAZ</v>
          </cell>
          <cell r="F4061">
            <v>97</v>
          </cell>
          <cell r="G4061">
            <v>750</v>
          </cell>
          <cell r="H4061" t="str">
            <v>2 - Current (Priced)</v>
          </cell>
        </row>
        <row r="4062">
          <cell r="A4062">
            <v>70052</v>
          </cell>
          <cell r="B4062" t="str">
            <v>Peninsula Ridge Shiraz VQA</v>
          </cell>
          <cell r="C4062">
            <v>511</v>
          </cell>
          <cell r="D4062" t="str">
            <v>ONTARIO RED VQA</v>
          </cell>
          <cell r="E4062" t="str">
            <v>511748 - ONTARIO RED VQA - SHIRAZ</v>
          </cell>
          <cell r="F4062">
            <v>97</v>
          </cell>
          <cell r="G4062">
            <v>750</v>
          </cell>
          <cell r="H4062" t="str">
            <v>2 - Current (Priced)</v>
          </cell>
        </row>
        <row r="4063">
          <cell r="A4063">
            <v>144857</v>
          </cell>
          <cell r="B4063" t="str">
            <v>Konzelmann Shiraz Barrel Aged VQA</v>
          </cell>
          <cell r="C4063">
            <v>511</v>
          </cell>
          <cell r="D4063" t="str">
            <v>ONTARIO RED VQA</v>
          </cell>
          <cell r="E4063" t="str">
            <v>511748 - ONTARIO RED VQA - SHIRAZ</v>
          </cell>
          <cell r="F4063">
            <v>97</v>
          </cell>
          <cell r="G4063">
            <v>750</v>
          </cell>
          <cell r="H4063" t="str">
            <v>2 - Current (Priced)</v>
          </cell>
        </row>
        <row r="4064">
          <cell r="A4064">
            <v>125260</v>
          </cell>
          <cell r="B4064" t="str">
            <v>Konzelmann Canada Red VQA</v>
          </cell>
          <cell r="C4064">
            <v>511</v>
          </cell>
          <cell r="D4064" t="str">
            <v>ONTARIO RED VQA</v>
          </cell>
          <cell r="E4064" t="str">
            <v>511750 - ONTARIO RED VQA - OTHER VARIETAL</v>
          </cell>
          <cell r="F4064">
            <v>97</v>
          </cell>
          <cell r="G4064">
            <v>750</v>
          </cell>
          <cell r="H4064" t="str">
            <v>2 - Current (Priced)</v>
          </cell>
        </row>
        <row r="4065">
          <cell r="A4065">
            <v>22302</v>
          </cell>
          <cell r="B4065" t="str">
            <v>Barefoot Fruitscato Peach</v>
          </cell>
          <cell r="C4065">
            <v>513</v>
          </cell>
          <cell r="D4065" t="str">
            <v>SPECIALTY WINES</v>
          </cell>
          <cell r="E4065" t="str">
            <v>513750 - SPECIALTY WINES - FLAV. WINE USA</v>
          </cell>
          <cell r="F4065">
            <v>97</v>
          </cell>
          <cell r="G4065">
            <v>750</v>
          </cell>
          <cell r="H4065" t="str">
            <v>2 - Current (Priced)</v>
          </cell>
        </row>
        <row r="4066">
          <cell r="A4066">
            <v>22303</v>
          </cell>
          <cell r="B4066" t="str">
            <v>Barefoot Fruitscato Strawberry</v>
          </cell>
          <cell r="C4066">
            <v>513</v>
          </cell>
          <cell r="D4066" t="str">
            <v>SPECIALTY WINES</v>
          </cell>
          <cell r="E4066" t="str">
            <v>513750 - SPECIALTY WINES - FLAV. WINE USA</v>
          </cell>
          <cell r="F4066">
            <v>97</v>
          </cell>
          <cell r="G4066">
            <v>750</v>
          </cell>
          <cell r="H4066" t="str">
            <v>2 - Current (Priced)</v>
          </cell>
        </row>
        <row r="4067">
          <cell r="A4067">
            <v>32464</v>
          </cell>
          <cell r="B4067" t="str">
            <v>Barefoot Fruitscato Peach</v>
          </cell>
          <cell r="C4067">
            <v>513</v>
          </cell>
          <cell r="D4067" t="str">
            <v>SPECIALTY WINES</v>
          </cell>
          <cell r="E4067" t="str">
            <v>513750 - SPECIALTY WINES - FLAV. WINE USA</v>
          </cell>
          <cell r="F4067">
            <v>150</v>
          </cell>
          <cell r="G4067">
            <v>1500</v>
          </cell>
          <cell r="H4067" t="str">
            <v>2 - Current (Priced)</v>
          </cell>
        </row>
        <row r="4068">
          <cell r="A4068">
            <v>32467</v>
          </cell>
          <cell r="B4068" t="str">
            <v>Barefoot Fruitscato Strawberry</v>
          </cell>
          <cell r="C4068">
            <v>513</v>
          </cell>
          <cell r="D4068" t="str">
            <v>SPECIALTY WINES</v>
          </cell>
          <cell r="E4068" t="str">
            <v>513750 - SPECIALTY WINES - FLAV. WINE USA</v>
          </cell>
          <cell r="F4068">
            <v>150</v>
          </cell>
          <cell r="G4068">
            <v>1500</v>
          </cell>
          <cell r="H4068" t="str">
            <v>2 - Current (Priced)</v>
          </cell>
        </row>
        <row r="4069">
          <cell r="A4069">
            <v>36801</v>
          </cell>
          <cell r="B4069" t="str">
            <v>Barefoot Fruitscato Blueberry*</v>
          </cell>
          <cell r="C4069">
            <v>513</v>
          </cell>
          <cell r="D4069" t="str">
            <v>SPECIALTY WINES</v>
          </cell>
          <cell r="E4069" t="str">
            <v>513750 - SPECIALTY WINES - FLAV. WINE USA</v>
          </cell>
          <cell r="F4069">
            <v>97</v>
          </cell>
          <cell r="G4069">
            <v>750</v>
          </cell>
          <cell r="H4069" t="str">
            <v>1 - New Item</v>
          </cell>
        </row>
        <row r="4070">
          <cell r="A4070">
            <v>36802</v>
          </cell>
          <cell r="B4070" t="str">
            <v>Sutter Home Peach Tea*</v>
          </cell>
          <cell r="C4070">
            <v>513</v>
          </cell>
          <cell r="D4070" t="str">
            <v>SPECIALTY WINES</v>
          </cell>
          <cell r="E4070" t="str">
            <v>513750 - SPECIALTY WINES - FLAV. WINE USA</v>
          </cell>
          <cell r="F4070">
            <v>97</v>
          </cell>
          <cell r="G4070">
            <v>750</v>
          </cell>
          <cell r="H4070" t="str">
            <v>1 - New Item</v>
          </cell>
        </row>
        <row r="4071">
          <cell r="A4071">
            <v>36804</v>
          </cell>
          <cell r="B4071" t="str">
            <v>Hoxie Lemon Ginger Rose*</v>
          </cell>
          <cell r="C4071">
            <v>513</v>
          </cell>
          <cell r="D4071" t="str">
            <v>SPECIALTY WINES</v>
          </cell>
          <cell r="E4071" t="str">
            <v>513750 - SPECIALTY WINES - FLAV. WINE USA</v>
          </cell>
          <cell r="F4071">
            <v>32</v>
          </cell>
          <cell r="G4071">
            <v>250</v>
          </cell>
          <cell r="H4071" t="str">
            <v>1 - New Item</v>
          </cell>
        </row>
        <row r="4072">
          <cell r="A4072">
            <v>37718</v>
          </cell>
          <cell r="B4072" t="str">
            <v>Main &amp; Vine Lemonade Stand Lemonade Moscato*</v>
          </cell>
          <cell r="C4072">
            <v>513</v>
          </cell>
          <cell r="D4072" t="str">
            <v>SPECIALTY WINES</v>
          </cell>
          <cell r="E4072" t="str">
            <v>513750 - SPECIALTY WINES - FLAV. WINE USA</v>
          </cell>
          <cell r="F4072">
            <v>97</v>
          </cell>
          <cell r="G4072">
            <v>750</v>
          </cell>
          <cell r="H4072" t="str">
            <v>1 - New Item</v>
          </cell>
        </row>
        <row r="4073">
          <cell r="A4073">
            <v>25226</v>
          </cell>
          <cell r="B4073" t="str">
            <v>Uptown Cocktails Margarita-Style Wine Bev*</v>
          </cell>
          <cell r="C4073">
            <v>513</v>
          </cell>
          <cell r="D4073" t="str">
            <v>SPECIALTY WINES</v>
          </cell>
          <cell r="E4073" t="str">
            <v>513751 - SPECIALTY WINES - FLAV. WINE OTHER</v>
          </cell>
          <cell r="F4073">
            <v>97</v>
          </cell>
          <cell r="G4073">
            <v>750</v>
          </cell>
          <cell r="H4073" t="str">
            <v>2 - Current (Priced)</v>
          </cell>
        </row>
        <row r="4074">
          <cell r="A4074">
            <v>31653</v>
          </cell>
          <cell r="B4074" t="str">
            <v>Gaze Black Cherry Moscato Wine Beverage*</v>
          </cell>
          <cell r="C4074">
            <v>513</v>
          </cell>
          <cell r="D4074" t="str">
            <v>SPECIALTY WINES</v>
          </cell>
          <cell r="E4074" t="str">
            <v>513751 - SPECIALTY WINES - FLAV. WINE OTHER</v>
          </cell>
          <cell r="F4074">
            <v>56</v>
          </cell>
          <cell r="G4074">
            <v>375</v>
          </cell>
          <cell r="H4074" t="str">
            <v>3 - Delisted(Whse, RTL INV &gt; 0)</v>
          </cell>
        </row>
        <row r="4075">
          <cell r="A4075">
            <v>36795</v>
          </cell>
          <cell r="B4075" t="str">
            <v>Uptown Cocktails Pina Colada Wine Beverage*</v>
          </cell>
          <cell r="C4075">
            <v>513</v>
          </cell>
          <cell r="D4075" t="str">
            <v>SPECIALTY WINES</v>
          </cell>
          <cell r="E4075" t="str">
            <v>513751 - SPECIALTY WINES - FLAV. WINE OTHER</v>
          </cell>
          <cell r="F4075">
            <v>97</v>
          </cell>
          <cell r="G4075">
            <v>750</v>
          </cell>
          <cell r="H4075" t="str">
            <v>1 - New Item</v>
          </cell>
        </row>
        <row r="4076">
          <cell r="A4076">
            <v>37121</v>
          </cell>
          <cell r="B4076" t="str">
            <v>Sake Bomb Berry Blast*</v>
          </cell>
          <cell r="C4076">
            <v>513</v>
          </cell>
          <cell r="D4076" t="str">
            <v>SPECIALTY WINES</v>
          </cell>
          <cell r="E4076" t="str">
            <v>513751 - SPECIALTY WINES - FLAV. WINE OTHER</v>
          </cell>
          <cell r="F4076">
            <v>54</v>
          </cell>
          <cell r="G4076">
            <v>355</v>
          </cell>
          <cell r="H4076" t="str">
            <v>5 - Delisted(Whse,Rtl Inv=0)</v>
          </cell>
        </row>
        <row r="4077">
          <cell r="A4077">
            <v>419317</v>
          </cell>
          <cell r="B4077" t="str">
            <v>Boone's Sangria</v>
          </cell>
          <cell r="C4077">
            <v>513</v>
          </cell>
          <cell r="D4077" t="str">
            <v>SPECIALTY WINES</v>
          </cell>
          <cell r="E4077" t="str">
            <v>513751 - SPECIALTY WINES - FLAV. WINE OTHER</v>
          </cell>
          <cell r="F4077">
            <v>97</v>
          </cell>
          <cell r="G4077">
            <v>750</v>
          </cell>
          <cell r="H4077" t="str">
            <v>2 - Current (Priced)</v>
          </cell>
        </row>
        <row r="4078">
          <cell r="A4078">
            <v>452326</v>
          </cell>
          <cell r="B4078" t="str">
            <v>J. Wray &amp; Nephew Red Label Wine</v>
          </cell>
          <cell r="C4078">
            <v>513</v>
          </cell>
          <cell r="D4078" t="str">
            <v>SPECIALTY WINES</v>
          </cell>
          <cell r="E4078" t="str">
            <v>513751 - SPECIALTY WINES - FLAV. WINE OTHER</v>
          </cell>
          <cell r="F4078">
            <v>97</v>
          </cell>
          <cell r="G4078">
            <v>750</v>
          </cell>
          <cell r="H4078" t="str">
            <v>2 - Current (Priced)</v>
          </cell>
        </row>
        <row r="4079">
          <cell r="A4079">
            <v>642850</v>
          </cell>
          <cell r="B4079" t="str">
            <v>Barefoot Spritzer Rose Can*</v>
          </cell>
          <cell r="C4079">
            <v>513</v>
          </cell>
          <cell r="D4079" t="str">
            <v>SPECIALTY WINES</v>
          </cell>
          <cell r="E4079" t="str">
            <v>513751 - SPECIALTY WINES - FLAV. WINE OTHER</v>
          </cell>
          <cell r="F4079">
            <v>32</v>
          </cell>
          <cell r="G4079">
            <v>250</v>
          </cell>
          <cell r="H4079" t="str">
            <v>4 - Delisted(Whse Inv=0,Rtl Inv&gt;0)</v>
          </cell>
        </row>
        <row r="4080">
          <cell r="A4080">
            <v>405514</v>
          </cell>
          <cell r="B4080" t="str">
            <v>Yellow Tail Sangria</v>
          </cell>
          <cell r="C4080">
            <v>513</v>
          </cell>
          <cell r="D4080" t="str">
            <v>SPECIALTY WINES</v>
          </cell>
          <cell r="E4080" t="str">
            <v>513753 - SPECIALTY WINES - SANGRIA</v>
          </cell>
          <cell r="F4080">
            <v>97</v>
          </cell>
          <cell r="G4080">
            <v>750</v>
          </cell>
          <cell r="H4080" t="str">
            <v>2 - Current (Priced)</v>
          </cell>
        </row>
        <row r="4081">
          <cell r="A4081">
            <v>24828</v>
          </cell>
          <cell r="B4081" t="str">
            <v>Stone's Green Ginger</v>
          </cell>
          <cell r="C4081">
            <v>514</v>
          </cell>
          <cell r="D4081" t="str">
            <v>SPECIALTY WINES - ONT</v>
          </cell>
          <cell r="E4081" t="str">
            <v>514755 - SPECIALTY WINES - ONT - DIGES./APER. ONT.</v>
          </cell>
          <cell r="F4081">
            <v>97</v>
          </cell>
          <cell r="G4081">
            <v>750</v>
          </cell>
          <cell r="H4081" t="str">
            <v>2 - Current (Priced)</v>
          </cell>
        </row>
        <row r="4082">
          <cell r="A4082">
            <v>625988</v>
          </cell>
          <cell r="B4082" t="str">
            <v>Kelly's</v>
          </cell>
          <cell r="C4082">
            <v>514</v>
          </cell>
          <cell r="D4082" t="str">
            <v>SPECIALTY WINES - ONT</v>
          </cell>
          <cell r="E4082" t="str">
            <v>514755 - SPECIALTY WINES - ONT - DIGES./APER. ONT.</v>
          </cell>
          <cell r="F4082">
            <v>118</v>
          </cell>
          <cell r="G4082">
            <v>1000</v>
          </cell>
          <cell r="H4082" t="str">
            <v>2 - Current (Priced)</v>
          </cell>
        </row>
        <row r="4083">
          <cell r="A4083">
            <v>571133</v>
          </cell>
          <cell r="B4083" t="str">
            <v>&gt;Dillon's Vermouth</v>
          </cell>
          <cell r="C4083">
            <v>514</v>
          </cell>
          <cell r="D4083" t="str">
            <v>SPECIALTY WINES - ONT</v>
          </cell>
          <cell r="E4083" t="str">
            <v>514756 - SPECIALTY WINES - ONT - VERMOUTH ONTARIO</v>
          </cell>
          <cell r="F4083">
            <v>97</v>
          </cell>
          <cell r="G4083">
            <v>750</v>
          </cell>
          <cell r="H4083" t="str">
            <v>2 - Current (Priced)</v>
          </cell>
        </row>
        <row r="4084">
          <cell r="A4084">
            <v>14665</v>
          </cell>
          <cell r="B4084" t="str">
            <v>Good Vines White Wine Spritz*</v>
          </cell>
          <cell r="C4084">
            <v>514</v>
          </cell>
          <cell r="D4084" t="str">
            <v>SPECIALTY WINES - ONT</v>
          </cell>
          <cell r="E4084" t="str">
            <v>514758 - SPECIALTY WINES - ONT - FLAV. WINE ONTARIO</v>
          </cell>
          <cell r="F4084">
            <v>54</v>
          </cell>
          <cell r="G4084">
            <v>355</v>
          </cell>
          <cell r="H4084" t="str">
            <v>2 - Current (Priced)</v>
          </cell>
        </row>
        <row r="4085">
          <cell r="A4085">
            <v>14847</v>
          </cell>
          <cell r="B4085" t="str">
            <v>Good Fortune Raspberry Hibiscus Sprklng Wine Bev</v>
          </cell>
          <cell r="C4085">
            <v>514</v>
          </cell>
          <cell r="D4085" t="str">
            <v>SPECIALTY WINES - ONT</v>
          </cell>
          <cell r="E4085" t="str">
            <v>514758 - SPECIALTY WINES - ONT - FLAV. WINE ONTARIO</v>
          </cell>
          <cell r="F4085">
            <v>54</v>
          </cell>
          <cell r="G4085">
            <v>355</v>
          </cell>
          <cell r="H4085" t="str">
            <v>2 - Current (Priced)</v>
          </cell>
        </row>
        <row r="4086">
          <cell r="A4086">
            <v>19061</v>
          </cell>
          <cell r="B4086" t="str">
            <v>Good Fortune Spk Wine Spritz C. Orange Flower</v>
          </cell>
          <cell r="C4086">
            <v>514</v>
          </cell>
          <cell r="D4086" t="str">
            <v>SPECIALTY WINES - ONT</v>
          </cell>
          <cell r="E4086" t="str">
            <v>514758 - SPECIALTY WINES - ONT - FLAV. WINE ONTARIO</v>
          </cell>
          <cell r="F4086">
            <v>54</v>
          </cell>
          <cell r="G4086">
            <v>355</v>
          </cell>
          <cell r="H4086" t="str">
            <v>2 - Current (Priced)</v>
          </cell>
        </row>
        <row r="4087">
          <cell r="A4087">
            <v>19297</v>
          </cell>
          <cell r="B4087" t="str">
            <v>Girls' Night Out Tropicolada*</v>
          </cell>
          <cell r="C4087">
            <v>514</v>
          </cell>
          <cell r="D4087" t="str">
            <v>SPECIALTY WINES - ONT</v>
          </cell>
          <cell r="E4087" t="str">
            <v>514758 - SPECIALTY WINES - ONT - FLAV. WINE ONTARIO</v>
          </cell>
          <cell r="F4087">
            <v>97</v>
          </cell>
          <cell r="G4087">
            <v>750</v>
          </cell>
          <cell r="H4087" t="str">
            <v>2 - Current (Priced)</v>
          </cell>
        </row>
        <row r="4088">
          <cell r="A4088">
            <v>20857</v>
          </cell>
          <cell r="B4088" t="str">
            <v>Darling Mimosa Sparkling Orange</v>
          </cell>
          <cell r="C4088">
            <v>514</v>
          </cell>
          <cell r="D4088" t="str">
            <v>SPECIALTY WINES - ONT</v>
          </cell>
          <cell r="E4088" t="str">
            <v>514758 - SPECIALTY WINES - ONT - FLAV. WINE ONTARIO</v>
          </cell>
          <cell r="F4088">
            <v>54</v>
          </cell>
          <cell r="G4088">
            <v>355</v>
          </cell>
          <cell r="H4088" t="str">
            <v>2 - Current (Priced)</v>
          </cell>
        </row>
        <row r="4089">
          <cell r="A4089">
            <v>24998</v>
          </cell>
          <cell r="B4089" t="str">
            <v>Bask Rose Spritz</v>
          </cell>
          <cell r="C4089">
            <v>514</v>
          </cell>
          <cell r="D4089" t="str">
            <v>SPECIALTY WINES - ONT</v>
          </cell>
          <cell r="E4089" t="str">
            <v>514758 - SPECIALTY WINES - ONT - FLAV. WINE ONTARIO</v>
          </cell>
          <cell r="F4089">
            <v>54</v>
          </cell>
          <cell r="G4089">
            <v>355</v>
          </cell>
          <cell r="H4089" t="str">
            <v>2 - Current (Priced)</v>
          </cell>
        </row>
        <row r="4090">
          <cell r="A4090">
            <v>24999</v>
          </cell>
          <cell r="B4090" t="str">
            <v>Bask Green Tea Peach Hard Sparkling Water*</v>
          </cell>
          <cell r="C4090">
            <v>514</v>
          </cell>
          <cell r="D4090" t="str">
            <v>SPECIALTY WINES - ONT</v>
          </cell>
          <cell r="E4090" t="str">
            <v>514758 - SPECIALTY WINES - ONT - FLAV. WINE ONTARIO</v>
          </cell>
          <cell r="F4090">
            <v>54</v>
          </cell>
          <cell r="G4090">
            <v>355</v>
          </cell>
          <cell r="H4090" t="str">
            <v>2 - Current (Priced)</v>
          </cell>
        </row>
        <row r="4091">
          <cell r="A4091">
            <v>25487</v>
          </cell>
          <cell r="B4091" t="str">
            <v>Darling Mimosa Sparkling Grapefruit*</v>
          </cell>
          <cell r="C4091">
            <v>514</v>
          </cell>
          <cell r="D4091" t="str">
            <v>SPECIALTY WINES - ONT</v>
          </cell>
          <cell r="E4091" t="str">
            <v>514758 - SPECIALTY WINES - ONT - FLAV. WINE ONTARIO</v>
          </cell>
          <cell r="F4091">
            <v>54</v>
          </cell>
          <cell r="G4091">
            <v>355</v>
          </cell>
          <cell r="H4091" t="str">
            <v>2 - Current (Priced)</v>
          </cell>
        </row>
        <row r="4092">
          <cell r="A4092">
            <v>32174</v>
          </cell>
          <cell r="B4092" t="str">
            <v>Good Fortune Mango Margarita Wine Beverage*</v>
          </cell>
          <cell r="C4092">
            <v>514</v>
          </cell>
          <cell r="D4092" t="str">
            <v>SPECIALTY WINES - ONT</v>
          </cell>
          <cell r="E4092" t="str">
            <v>514758 - SPECIALTY WINES - ONT - FLAV. WINE ONTARIO</v>
          </cell>
          <cell r="F4092">
            <v>54</v>
          </cell>
          <cell r="G4092">
            <v>355</v>
          </cell>
          <cell r="H4092" t="str">
            <v>2 - Current (Priced)</v>
          </cell>
        </row>
        <row r="4093">
          <cell r="A4093">
            <v>32175</v>
          </cell>
          <cell r="B4093" t="str">
            <v>Lively Peach Cherry Rose Wine Beverage *</v>
          </cell>
          <cell r="C4093">
            <v>514</v>
          </cell>
          <cell r="D4093" t="str">
            <v>SPECIALTY WINES - ONT</v>
          </cell>
          <cell r="E4093" t="str">
            <v>514758 - SPECIALTY WINES - ONT - FLAV. WINE ONTARIO</v>
          </cell>
          <cell r="F4093">
            <v>51</v>
          </cell>
          <cell r="G4093">
            <v>341</v>
          </cell>
          <cell r="H4093" t="str">
            <v>2 - Current (Priced)</v>
          </cell>
        </row>
        <row r="4094">
          <cell r="A4094">
            <v>32180</v>
          </cell>
          <cell r="B4094" t="str">
            <v>Girls' Night Out Pink Flamingo 2l Astrapouch *</v>
          </cell>
          <cell r="C4094">
            <v>514</v>
          </cell>
          <cell r="D4094" t="str">
            <v>SPECIALTY WINES - ONT</v>
          </cell>
          <cell r="E4094" t="str">
            <v>514758 - SPECIALTY WINES - ONT - FLAV. WINE ONTARIO</v>
          </cell>
          <cell r="F4094">
            <v>168</v>
          </cell>
          <cell r="G4094">
            <v>2000</v>
          </cell>
          <cell r="H4094" t="str">
            <v>2 - Current (Priced)</v>
          </cell>
        </row>
        <row r="4095">
          <cell r="A4095">
            <v>32181</v>
          </cell>
          <cell r="B4095" t="str">
            <v>Darling Mimosa Sunshine Pack* 6x355ml</v>
          </cell>
          <cell r="C4095">
            <v>514</v>
          </cell>
          <cell r="D4095" t="str">
            <v>SPECIALTY WINES - ONT</v>
          </cell>
          <cell r="E4095" t="str">
            <v>514758 - SPECIALTY WINES - ONT - FLAV. WINE ONTARIO</v>
          </cell>
          <cell r="F4095">
            <v>178</v>
          </cell>
          <cell r="G4095">
            <v>2130</v>
          </cell>
          <cell r="H4095" t="str">
            <v>2 - Current (Priced)</v>
          </cell>
        </row>
        <row r="4096">
          <cell r="A4096">
            <v>37545</v>
          </cell>
          <cell r="B4096" t="str">
            <v>Girls' Night Out Mai Tai*</v>
          </cell>
          <cell r="C4096">
            <v>514</v>
          </cell>
          <cell r="D4096" t="str">
            <v>SPECIALTY WINES - ONT</v>
          </cell>
          <cell r="E4096" t="str">
            <v>514758 - SPECIALTY WINES - ONT - FLAV. WINE ONTARIO</v>
          </cell>
          <cell r="F4096">
            <v>168</v>
          </cell>
          <cell r="G4096">
            <v>2000</v>
          </cell>
          <cell r="H4096" t="str">
            <v>1 - New Item</v>
          </cell>
        </row>
        <row r="4097">
          <cell r="A4097">
            <v>37546</v>
          </cell>
          <cell r="B4097" t="str">
            <v>Pommies Wine &amp; Soda Raspberry</v>
          </cell>
          <cell r="C4097">
            <v>514</v>
          </cell>
          <cell r="D4097" t="str">
            <v>SPECIALTY WINES - ONT</v>
          </cell>
          <cell r="E4097" t="str">
            <v>514758 - SPECIALTY WINES - ONT - FLAV. WINE ONTARIO</v>
          </cell>
          <cell r="F4097">
            <v>54</v>
          </cell>
          <cell r="G4097">
            <v>355</v>
          </cell>
          <cell r="H4097" t="str">
            <v>1 - New Item</v>
          </cell>
        </row>
        <row r="4098">
          <cell r="A4098">
            <v>37577</v>
          </cell>
          <cell r="B4098" t="str">
            <v>Bask Red Sangria Wine Spritz*</v>
          </cell>
          <cell r="C4098">
            <v>514</v>
          </cell>
          <cell r="D4098" t="str">
            <v>SPECIALTY WINES - ONT</v>
          </cell>
          <cell r="E4098" t="str">
            <v>514758 - SPECIALTY WINES - ONT - FLAV. WINE ONTARIO</v>
          </cell>
          <cell r="F4098">
            <v>54</v>
          </cell>
          <cell r="G4098">
            <v>355</v>
          </cell>
          <cell r="H4098" t="str">
            <v>1 - New Item</v>
          </cell>
        </row>
        <row r="4099">
          <cell r="A4099">
            <v>175034</v>
          </cell>
          <cell r="B4099" t="str">
            <v>Girls' Night Out Strawberry Samba</v>
          </cell>
          <cell r="C4099">
            <v>514</v>
          </cell>
          <cell r="D4099" t="str">
            <v>SPECIALTY WINES - ONT</v>
          </cell>
          <cell r="E4099" t="str">
            <v>514758 - SPECIALTY WINES - ONT - FLAV. WINE ONTARIO</v>
          </cell>
          <cell r="F4099">
            <v>97</v>
          </cell>
          <cell r="G4099">
            <v>750</v>
          </cell>
          <cell r="H4099" t="str">
            <v>2 - Current (Priced)</v>
          </cell>
        </row>
        <row r="4100">
          <cell r="A4100">
            <v>175042</v>
          </cell>
          <cell r="B4100" t="str">
            <v>Girls' Night Out Pineapple Mango Tango</v>
          </cell>
          <cell r="C4100">
            <v>514</v>
          </cell>
          <cell r="D4100" t="str">
            <v>SPECIALTY WINES - ONT</v>
          </cell>
          <cell r="E4100" t="str">
            <v>514758 - SPECIALTY WINES - ONT - FLAV. WINE ONTARIO</v>
          </cell>
          <cell r="F4100">
            <v>97</v>
          </cell>
          <cell r="G4100">
            <v>750</v>
          </cell>
          <cell r="H4100" t="str">
            <v>2 - Current (Priced)</v>
          </cell>
        </row>
        <row r="4101">
          <cell r="A4101">
            <v>214049</v>
          </cell>
          <cell r="B4101" t="str">
            <v>Girls' Night Out Strawberry Samba</v>
          </cell>
          <cell r="C4101">
            <v>514</v>
          </cell>
          <cell r="D4101" t="str">
            <v>SPECIALTY WINES - ONT</v>
          </cell>
          <cell r="E4101" t="str">
            <v>514758 - SPECIALTY WINES - ONT - FLAV. WINE ONTARIO</v>
          </cell>
          <cell r="F4101">
            <v>150</v>
          </cell>
          <cell r="G4101">
            <v>1500</v>
          </cell>
          <cell r="H4101" t="str">
            <v>2 - Current (Priced)</v>
          </cell>
        </row>
        <row r="4102">
          <cell r="A4102">
            <v>214056</v>
          </cell>
          <cell r="B4102" t="str">
            <v>Girls' Night Out Pineapple Mango Tango</v>
          </cell>
          <cell r="C4102">
            <v>514</v>
          </cell>
          <cell r="D4102" t="str">
            <v>SPECIALTY WINES - ONT</v>
          </cell>
          <cell r="E4102" t="str">
            <v>514758 - SPECIALTY WINES - ONT - FLAV. WINE ONTARIO</v>
          </cell>
          <cell r="F4102">
            <v>150</v>
          </cell>
          <cell r="G4102">
            <v>1500</v>
          </cell>
          <cell r="H4102" t="str">
            <v>2 - Current (Priced)</v>
          </cell>
        </row>
        <row r="4103">
          <cell r="A4103">
            <v>250266</v>
          </cell>
          <cell r="B4103" t="str">
            <v>Girls' Night Out Very Berry Bomba</v>
          </cell>
          <cell r="C4103">
            <v>514</v>
          </cell>
          <cell r="D4103" t="str">
            <v>SPECIALTY WINES - ONT</v>
          </cell>
          <cell r="E4103" t="str">
            <v>514758 - SPECIALTY WINES - ONT - FLAV. WINE ONTARIO</v>
          </cell>
          <cell r="F4103">
            <v>150</v>
          </cell>
          <cell r="G4103">
            <v>1500</v>
          </cell>
          <cell r="H4103" t="str">
            <v>2 - Current (Priced)</v>
          </cell>
        </row>
        <row r="4104">
          <cell r="A4104">
            <v>371872</v>
          </cell>
          <cell r="B4104" t="str">
            <v>Girls' Night Out Sangria</v>
          </cell>
          <cell r="C4104">
            <v>514</v>
          </cell>
          <cell r="D4104" t="str">
            <v>SPECIALTY WINES - ONT</v>
          </cell>
          <cell r="E4104" t="str">
            <v>514758 - SPECIALTY WINES - ONT - FLAV. WINE ONTARIO</v>
          </cell>
          <cell r="F4104">
            <v>97</v>
          </cell>
          <cell r="G4104">
            <v>750</v>
          </cell>
          <cell r="H4104" t="str">
            <v>2 - Current (Priced)</v>
          </cell>
        </row>
        <row r="4105">
          <cell r="A4105">
            <v>411553</v>
          </cell>
          <cell r="B4105" t="str">
            <v>Girls' Night Out Peach Raspberry Rumba</v>
          </cell>
          <cell r="C4105">
            <v>514</v>
          </cell>
          <cell r="D4105" t="str">
            <v>SPECIALTY WINES - ONT</v>
          </cell>
          <cell r="E4105" t="str">
            <v>514758 - SPECIALTY WINES - ONT - FLAV. WINE ONTARIO</v>
          </cell>
          <cell r="F4105">
            <v>150</v>
          </cell>
          <cell r="G4105">
            <v>1500</v>
          </cell>
          <cell r="H4105" t="str">
            <v>2 - Current (Priced)</v>
          </cell>
        </row>
        <row r="4106">
          <cell r="A4106">
            <v>485995</v>
          </cell>
          <cell r="B4106" t="str">
            <v>Xoxo Red Sangria</v>
          </cell>
          <cell r="C4106">
            <v>514</v>
          </cell>
          <cell r="D4106" t="str">
            <v>SPECIALTY WINES - ONT</v>
          </cell>
          <cell r="E4106" t="str">
            <v>514758 - SPECIALTY WINES - ONT - FLAV. WINE ONTARIO</v>
          </cell>
          <cell r="F4106">
            <v>97</v>
          </cell>
          <cell r="G4106">
            <v>750</v>
          </cell>
          <cell r="H4106" t="str">
            <v>2 - Current (Priced)</v>
          </cell>
        </row>
        <row r="4107">
          <cell r="A4107">
            <v>486001</v>
          </cell>
          <cell r="B4107" t="str">
            <v>Xoxo Pinot Grigio Sangria</v>
          </cell>
          <cell r="C4107">
            <v>514</v>
          </cell>
          <cell r="D4107" t="str">
            <v>SPECIALTY WINES - ONT</v>
          </cell>
          <cell r="E4107" t="str">
            <v>514758 - SPECIALTY WINES - ONT - FLAV. WINE ONTARIO</v>
          </cell>
          <cell r="F4107">
            <v>97</v>
          </cell>
          <cell r="G4107">
            <v>750</v>
          </cell>
          <cell r="H4107" t="str">
            <v>2 - Current (Priced)</v>
          </cell>
        </row>
        <row r="4108">
          <cell r="A4108">
            <v>556712</v>
          </cell>
          <cell r="B4108" t="str">
            <v>Girls' Night Out White Sangria</v>
          </cell>
          <cell r="C4108">
            <v>514</v>
          </cell>
          <cell r="D4108" t="str">
            <v>SPECIALTY WINES - ONT</v>
          </cell>
          <cell r="E4108" t="str">
            <v>514758 - SPECIALTY WINES - ONT - FLAV. WINE ONTARIO</v>
          </cell>
          <cell r="F4108">
            <v>97</v>
          </cell>
          <cell r="G4108">
            <v>750</v>
          </cell>
          <cell r="H4108" t="str">
            <v>2 - Current (Priced)</v>
          </cell>
        </row>
        <row r="4109">
          <cell r="A4109">
            <v>644526</v>
          </cell>
          <cell r="B4109" t="str">
            <v>Girls' Night Out Raspberry Rose Lemonade</v>
          </cell>
          <cell r="C4109">
            <v>514</v>
          </cell>
          <cell r="D4109" t="str">
            <v>SPECIALTY WINES - ONT</v>
          </cell>
          <cell r="E4109" t="str">
            <v>514758 - SPECIALTY WINES - ONT - FLAV. WINE ONTARIO</v>
          </cell>
          <cell r="F4109">
            <v>97</v>
          </cell>
          <cell r="G4109">
            <v>750</v>
          </cell>
          <cell r="H4109" t="str">
            <v>2 - Current (Priced)</v>
          </cell>
        </row>
        <row r="4110">
          <cell r="A4110">
            <v>14884</v>
          </cell>
          <cell r="B4110" t="str">
            <v>Pelee Island Lola Secco Sparkling VQA</v>
          </cell>
          <cell r="C4110">
            <v>516</v>
          </cell>
          <cell r="D4110" t="str">
            <v>SPARKLING - ONTARIO VQA</v>
          </cell>
          <cell r="E4110" t="str">
            <v>516761 - SPARKLING - ONTARIO VQA - WHITE</v>
          </cell>
          <cell r="F4110">
            <v>97</v>
          </cell>
          <cell r="G4110">
            <v>750</v>
          </cell>
          <cell r="H4110" t="str">
            <v>2 - Current (Priced)</v>
          </cell>
        </row>
        <row r="4111">
          <cell r="A4111">
            <v>16789</v>
          </cell>
          <cell r="B4111" t="str">
            <v>Lazzara Bianco Secco Sparkling VQA</v>
          </cell>
          <cell r="C4111">
            <v>516</v>
          </cell>
          <cell r="D4111" t="str">
            <v>SPARKLING - ONTARIO VQA</v>
          </cell>
          <cell r="E4111" t="str">
            <v>516761 - SPARKLING - ONTARIO VQA - WHITE</v>
          </cell>
          <cell r="F4111">
            <v>97</v>
          </cell>
          <cell r="G4111">
            <v>750</v>
          </cell>
          <cell r="H4111" t="str">
            <v>2 - Current (Priced)</v>
          </cell>
        </row>
        <row r="4112">
          <cell r="A4112">
            <v>16858</v>
          </cell>
          <cell r="B4112" t="str">
            <v>Malivoire Che Bello Sparkling VQA</v>
          </cell>
          <cell r="C4112">
            <v>516</v>
          </cell>
          <cell r="D4112" t="str">
            <v>SPARKLING - ONTARIO VQA</v>
          </cell>
          <cell r="E4112" t="str">
            <v>516761 - SPARKLING - ONTARIO VQA - WHITE</v>
          </cell>
          <cell r="F4112">
            <v>97</v>
          </cell>
          <cell r="G4112">
            <v>750</v>
          </cell>
          <cell r="H4112" t="str">
            <v>2 - Current (Priced)</v>
          </cell>
        </row>
        <row r="4113">
          <cell r="A4113">
            <v>20516</v>
          </cell>
          <cell r="B4113" t="str">
            <v>Casa Dea Embrace Sparkling Riesling VQA</v>
          </cell>
          <cell r="C4113">
            <v>516</v>
          </cell>
          <cell r="D4113" t="str">
            <v>SPARKLING - ONTARIO VQA</v>
          </cell>
          <cell r="E4113" t="str">
            <v>516761 - SPARKLING - ONTARIO VQA - WHITE</v>
          </cell>
          <cell r="F4113">
            <v>97</v>
          </cell>
          <cell r="G4113">
            <v>750</v>
          </cell>
          <cell r="H4113" t="str">
            <v>3 - Delisted(Whse, RTL INV &gt; 0)</v>
          </cell>
        </row>
        <row r="4114">
          <cell r="A4114">
            <v>25515</v>
          </cell>
          <cell r="B4114" t="str">
            <v>Saintly Sparkling Brut VQA</v>
          </cell>
          <cell r="C4114">
            <v>516</v>
          </cell>
          <cell r="D4114" t="str">
            <v>SPARKLING - ONTARIO VQA</v>
          </cell>
          <cell r="E4114" t="str">
            <v>516761 - SPARKLING - ONTARIO VQA - WHITE</v>
          </cell>
          <cell r="F4114">
            <v>97</v>
          </cell>
          <cell r="G4114">
            <v>750</v>
          </cell>
          <cell r="H4114" t="str">
            <v>2 - Current (Priced)</v>
          </cell>
        </row>
        <row r="4115">
          <cell r="A4115">
            <v>28420</v>
          </cell>
          <cell r="B4115" t="str">
            <v>13th Street Blanc De Blanc</v>
          </cell>
          <cell r="C4115">
            <v>516</v>
          </cell>
          <cell r="D4115" t="str">
            <v>SPARKLING - ONTARIO VQA</v>
          </cell>
          <cell r="E4115" t="str">
            <v>516761 - SPARKLING - ONTARIO VQA - WHITE</v>
          </cell>
          <cell r="F4115">
            <v>97</v>
          </cell>
          <cell r="G4115">
            <v>750</v>
          </cell>
          <cell r="H4115" t="str">
            <v>2 - Current (Priced)</v>
          </cell>
        </row>
        <row r="4116">
          <cell r="A4116">
            <v>32190</v>
          </cell>
          <cell r="B4116" t="str">
            <v>Mindful Sparkling VQA</v>
          </cell>
          <cell r="C4116">
            <v>516</v>
          </cell>
          <cell r="D4116" t="str">
            <v>SPARKLING - ONTARIO VQA</v>
          </cell>
          <cell r="E4116" t="str">
            <v>516761 - SPARKLING - ONTARIO VQA - WHITE</v>
          </cell>
          <cell r="F4116">
            <v>97</v>
          </cell>
          <cell r="G4116">
            <v>750</v>
          </cell>
          <cell r="H4116" t="str">
            <v>2 - Current (Priced)</v>
          </cell>
        </row>
        <row r="4117">
          <cell r="A4117">
            <v>32194</v>
          </cell>
          <cell r="B4117" t="str">
            <v>Peller Family Reserve Secco Bubbles VQA</v>
          </cell>
          <cell r="C4117">
            <v>516</v>
          </cell>
          <cell r="D4117" t="str">
            <v>SPARKLING - ONTARIO VQA</v>
          </cell>
          <cell r="E4117" t="str">
            <v>516761 - SPARKLING - ONTARIO VQA - WHITE</v>
          </cell>
          <cell r="F4117">
            <v>97</v>
          </cell>
          <cell r="G4117">
            <v>750</v>
          </cell>
          <cell r="H4117" t="str">
            <v>2 - Current (Priced)</v>
          </cell>
        </row>
        <row r="4118">
          <cell r="A4118">
            <v>32195</v>
          </cell>
          <cell r="B4118" t="str">
            <v>Wayne Gretzky Brut Sparkling VQA</v>
          </cell>
          <cell r="C4118">
            <v>516</v>
          </cell>
          <cell r="D4118" t="str">
            <v>SPARKLING - ONTARIO VQA</v>
          </cell>
          <cell r="E4118" t="str">
            <v>516761 - SPARKLING - ONTARIO VQA - WHITE</v>
          </cell>
          <cell r="F4118">
            <v>97</v>
          </cell>
          <cell r="G4118">
            <v>750</v>
          </cell>
          <cell r="H4118" t="str">
            <v>2 - Current (Priced)</v>
          </cell>
        </row>
        <row r="4119">
          <cell r="A4119">
            <v>213983</v>
          </cell>
          <cell r="B4119" t="str">
            <v>&gt;Cave Spring Blanc De Blancs Brut VQA</v>
          </cell>
          <cell r="C4119">
            <v>516</v>
          </cell>
          <cell r="D4119" t="str">
            <v>SPARKLING - ONTARIO VQA</v>
          </cell>
          <cell r="E4119" t="str">
            <v>516761 - SPARKLING - ONTARIO VQA - WHITE</v>
          </cell>
          <cell r="F4119">
            <v>97</v>
          </cell>
          <cell r="G4119">
            <v>750</v>
          </cell>
          <cell r="H4119" t="str">
            <v>2 - Current (Priced)</v>
          </cell>
        </row>
        <row r="4120">
          <cell r="A4120">
            <v>217521</v>
          </cell>
          <cell r="B4120" t="str">
            <v>Henry Of Pelham Cuv. Catharine Brut VQA</v>
          </cell>
          <cell r="C4120">
            <v>516</v>
          </cell>
          <cell r="D4120" t="str">
            <v>SPARKLING - ONTARIO VQA</v>
          </cell>
          <cell r="E4120" t="str">
            <v>516761 - SPARKLING - ONTARIO VQA - WHITE</v>
          </cell>
          <cell r="F4120">
            <v>97</v>
          </cell>
          <cell r="G4120">
            <v>750</v>
          </cell>
          <cell r="H4120" t="str">
            <v>2 - Current (Priced)</v>
          </cell>
        </row>
        <row r="4121">
          <cell r="A4121">
            <v>217679</v>
          </cell>
          <cell r="B4121" t="str">
            <v>Jackson-Triggs Sparkling Reserve VQA</v>
          </cell>
          <cell r="C4121">
            <v>516</v>
          </cell>
          <cell r="D4121" t="str">
            <v>SPARKLING - ONTARIO VQA</v>
          </cell>
          <cell r="E4121" t="str">
            <v>516761 - SPARKLING - ONTARIO VQA - WHITE</v>
          </cell>
          <cell r="F4121">
            <v>97</v>
          </cell>
          <cell r="G4121">
            <v>750</v>
          </cell>
          <cell r="H4121" t="str">
            <v>2 - Current (Priced)</v>
          </cell>
        </row>
        <row r="4122">
          <cell r="A4122">
            <v>224766</v>
          </cell>
          <cell r="B4122" t="str">
            <v>&gt;V)Brut Methode Traditionelle (Chateau Des C</v>
          </cell>
          <cell r="C4122">
            <v>516</v>
          </cell>
          <cell r="D4122" t="str">
            <v>SPARKLING - ONTARIO VQA</v>
          </cell>
          <cell r="E4122" t="str">
            <v>516761 - SPARKLING - ONTARIO VQA - WHITE</v>
          </cell>
          <cell r="F4122">
            <v>97</v>
          </cell>
          <cell r="G4122">
            <v>750</v>
          </cell>
          <cell r="H4122" t="str">
            <v>2 - Current (Priced)</v>
          </cell>
        </row>
        <row r="4123">
          <cell r="A4123">
            <v>284539</v>
          </cell>
          <cell r="B4123" t="str">
            <v>Trius Brut VQA</v>
          </cell>
          <cell r="C4123">
            <v>516</v>
          </cell>
          <cell r="D4123" t="str">
            <v>SPARKLING - ONTARIO VQA</v>
          </cell>
          <cell r="E4123" t="str">
            <v>516761 - SPARKLING - ONTARIO VQA - WHITE</v>
          </cell>
          <cell r="F4123">
            <v>97</v>
          </cell>
          <cell r="G4123">
            <v>750</v>
          </cell>
          <cell r="H4123" t="str">
            <v>2 - Current (Priced)</v>
          </cell>
        </row>
        <row r="4124">
          <cell r="A4124">
            <v>370361</v>
          </cell>
          <cell r="B4124" t="str">
            <v>&gt;Riesling Sparkling Limestone Ridge (Tawse)</v>
          </cell>
          <cell r="C4124">
            <v>516</v>
          </cell>
          <cell r="D4124" t="str">
            <v>SPARKLING - ONTARIO VQA</v>
          </cell>
          <cell r="E4124" t="str">
            <v>516761 - SPARKLING - ONTARIO VQA - WHITE</v>
          </cell>
          <cell r="F4124">
            <v>97</v>
          </cell>
          <cell r="G4124">
            <v>750</v>
          </cell>
          <cell r="H4124" t="str">
            <v>2 - Current (Priced)</v>
          </cell>
        </row>
        <row r="4125">
          <cell r="A4125">
            <v>441162</v>
          </cell>
          <cell r="B4125" t="str">
            <v>Fresh Ideas Sparkling Riesling VQA</v>
          </cell>
          <cell r="C4125">
            <v>516</v>
          </cell>
          <cell r="D4125" t="str">
            <v>SPARKLING - ONTARIO VQA</v>
          </cell>
          <cell r="E4125" t="str">
            <v>516761 - SPARKLING - ONTARIO VQA - WHITE</v>
          </cell>
          <cell r="F4125">
            <v>97</v>
          </cell>
          <cell r="G4125">
            <v>750</v>
          </cell>
          <cell r="H4125" t="str">
            <v>2 - Current (Priced)</v>
          </cell>
        </row>
        <row r="4126">
          <cell r="A4126">
            <v>645309</v>
          </cell>
          <cell r="B4126" t="str">
            <v>Kew Vineyards Organic Riesling Sparkling VQA</v>
          </cell>
          <cell r="C4126">
            <v>516</v>
          </cell>
          <cell r="D4126" t="str">
            <v>SPARKLING - ONTARIO VQA</v>
          </cell>
          <cell r="E4126" t="str">
            <v>516761 - SPARKLING - ONTARIO VQA - WHITE</v>
          </cell>
          <cell r="F4126">
            <v>97</v>
          </cell>
          <cell r="G4126">
            <v>750</v>
          </cell>
          <cell r="H4126" t="str">
            <v>2 - Current (Priced)</v>
          </cell>
        </row>
        <row r="4127">
          <cell r="A4127">
            <v>16767</v>
          </cell>
          <cell r="B4127" t="str">
            <v>Saintly Sparkling Rose VQA</v>
          </cell>
          <cell r="C4127">
            <v>516</v>
          </cell>
          <cell r="D4127" t="str">
            <v>SPARKLING - ONTARIO VQA</v>
          </cell>
          <cell r="E4127" t="str">
            <v>516762 - SPARKLING - ONTARIO VQA - ROSE</v>
          </cell>
          <cell r="F4127">
            <v>97</v>
          </cell>
          <cell r="G4127">
            <v>750</v>
          </cell>
          <cell r="H4127" t="str">
            <v>2 - Current (Priced)</v>
          </cell>
        </row>
        <row r="4128">
          <cell r="A4128">
            <v>17690</v>
          </cell>
          <cell r="B4128" t="str">
            <v>Trius Brut Rose Sparkling (Andrew Peller)</v>
          </cell>
          <cell r="C4128">
            <v>516</v>
          </cell>
          <cell r="D4128" t="str">
            <v>SPARKLING - ONTARIO VQA</v>
          </cell>
          <cell r="E4128" t="str">
            <v>516762 - SPARKLING - ONTARIO VQA - ROSE</v>
          </cell>
          <cell r="F4128">
            <v>97</v>
          </cell>
          <cell r="G4128">
            <v>750</v>
          </cell>
          <cell r="H4128" t="str">
            <v>2 - Current (Priced)</v>
          </cell>
        </row>
        <row r="4129">
          <cell r="A4129">
            <v>19062</v>
          </cell>
          <cell r="B4129" t="str">
            <v>Sandbanks Sparkling Rose VQA *</v>
          </cell>
          <cell r="C4129">
            <v>516</v>
          </cell>
          <cell r="D4129" t="str">
            <v>SPARKLING - ONTARIO VQA</v>
          </cell>
          <cell r="E4129" t="str">
            <v>516762 - SPARKLING - ONTARIO VQA - ROSE</v>
          </cell>
          <cell r="F4129">
            <v>97</v>
          </cell>
          <cell r="G4129">
            <v>750</v>
          </cell>
          <cell r="H4129" t="str">
            <v>2 - Current (Priced)</v>
          </cell>
        </row>
        <row r="4130">
          <cell r="A4130">
            <v>25517</v>
          </cell>
          <cell r="B4130" t="str">
            <v>Peller Family Reserve Rose Bubbles VQA</v>
          </cell>
          <cell r="C4130">
            <v>516</v>
          </cell>
          <cell r="D4130" t="str">
            <v>SPARKLING - ONTARIO VQA</v>
          </cell>
          <cell r="E4130" t="str">
            <v>516762 - SPARKLING - ONTARIO VQA - ROSE</v>
          </cell>
          <cell r="F4130">
            <v>97</v>
          </cell>
          <cell r="G4130">
            <v>750</v>
          </cell>
          <cell r="H4130" t="str">
            <v>2 - Current (Priced)</v>
          </cell>
        </row>
        <row r="4131">
          <cell r="A4131">
            <v>30272</v>
          </cell>
          <cell r="B4131" t="str">
            <v>Lola Nero Sparkling Red VQA</v>
          </cell>
          <cell r="C4131">
            <v>516</v>
          </cell>
          <cell r="D4131" t="str">
            <v>SPARKLING - ONTARIO VQA</v>
          </cell>
          <cell r="E4131" t="str">
            <v>516762 - SPARKLING - ONTARIO VQA - ROSE</v>
          </cell>
          <cell r="F4131">
            <v>97</v>
          </cell>
          <cell r="G4131">
            <v>750</v>
          </cell>
          <cell r="H4131" t="str">
            <v>2 - Current (Priced)</v>
          </cell>
        </row>
        <row r="4132">
          <cell r="A4132">
            <v>32178</v>
          </cell>
          <cell r="B4132" t="str">
            <v>Saintly Sparkling Rose VQA *</v>
          </cell>
          <cell r="C4132">
            <v>516</v>
          </cell>
          <cell r="D4132" t="str">
            <v>SPARKLING - ONTARIO VQA</v>
          </cell>
          <cell r="E4132" t="str">
            <v>516762 - SPARKLING - ONTARIO VQA - ROSE</v>
          </cell>
          <cell r="F4132">
            <v>27</v>
          </cell>
          <cell r="G4132">
            <v>200</v>
          </cell>
          <cell r="H4132" t="str">
            <v>2 - Current (Priced)</v>
          </cell>
        </row>
        <row r="4133">
          <cell r="A4133">
            <v>35041</v>
          </cell>
          <cell r="B4133" t="str">
            <v>Peninsula Ridge Tiny Bubbles Sparkling Wine VQA *</v>
          </cell>
          <cell r="C4133">
            <v>516</v>
          </cell>
          <cell r="D4133" t="str">
            <v>SPARKLING - ONTARIO VQA</v>
          </cell>
          <cell r="E4133" t="str">
            <v>516762 - SPARKLING - ONTARIO VQA - ROSE</v>
          </cell>
          <cell r="F4133">
            <v>97</v>
          </cell>
          <cell r="G4133">
            <v>750</v>
          </cell>
          <cell r="H4133" t="str">
            <v>2 - Current (Priced)</v>
          </cell>
        </row>
        <row r="4134">
          <cell r="A4134">
            <v>147504</v>
          </cell>
          <cell r="B4134" t="str">
            <v>&gt;13th St Cuvee Rose Brut(13th Street Wine Co</v>
          </cell>
          <cell r="C4134">
            <v>516</v>
          </cell>
          <cell r="D4134" t="str">
            <v>SPARKLING - ONTARIO VQA</v>
          </cell>
          <cell r="E4134" t="str">
            <v>516762 - SPARKLING - ONTARIO VQA - ROSE</v>
          </cell>
          <cell r="F4134">
            <v>97</v>
          </cell>
          <cell r="G4134">
            <v>750</v>
          </cell>
          <cell r="H4134" t="str">
            <v>2 - Current (Priced)</v>
          </cell>
        </row>
        <row r="4135">
          <cell r="A4135">
            <v>217505</v>
          </cell>
          <cell r="B4135" t="str">
            <v>Henry Of Pelham Cuvee Catharine Brut Rose Vq</v>
          </cell>
          <cell r="C4135">
            <v>516</v>
          </cell>
          <cell r="D4135" t="str">
            <v>SPARKLING - ONTARIO VQA</v>
          </cell>
          <cell r="E4135" t="str">
            <v>516762 - SPARKLING - ONTARIO VQA - ROSE</v>
          </cell>
          <cell r="F4135">
            <v>97</v>
          </cell>
          <cell r="G4135">
            <v>750</v>
          </cell>
          <cell r="H4135" t="str">
            <v>2 - Current (Priced)</v>
          </cell>
        </row>
        <row r="4136">
          <cell r="A4136">
            <v>341347</v>
          </cell>
          <cell r="B4136" t="str">
            <v>Fresh Sparkling Rose VQA</v>
          </cell>
          <cell r="C4136">
            <v>516</v>
          </cell>
          <cell r="D4136" t="str">
            <v>SPARKLING - ONTARIO VQA</v>
          </cell>
          <cell r="E4136" t="str">
            <v>516762 - SPARKLING - ONTARIO VQA - ROSE</v>
          </cell>
          <cell r="F4136">
            <v>97</v>
          </cell>
          <cell r="G4136">
            <v>750</v>
          </cell>
          <cell r="H4136" t="str">
            <v>2 - Current (Priced)</v>
          </cell>
        </row>
        <row r="4137">
          <cell r="A4137">
            <v>492959</v>
          </cell>
          <cell r="B4137" t="str">
            <v>Rosehall Run Pixie Sparkling Rose VQA</v>
          </cell>
          <cell r="C4137">
            <v>516</v>
          </cell>
          <cell r="D4137" t="str">
            <v>SPARKLING - ONTARIO VQA</v>
          </cell>
          <cell r="E4137" t="str">
            <v>516762 - SPARKLING - ONTARIO VQA - ROSE</v>
          </cell>
          <cell r="F4137">
            <v>97</v>
          </cell>
          <cell r="G4137">
            <v>750</v>
          </cell>
          <cell r="H4137" t="str">
            <v>2 - Current (Priced)</v>
          </cell>
        </row>
        <row r="4138">
          <cell r="A4138">
            <v>536565</v>
          </cell>
          <cell r="B4138" t="str">
            <v>Lily Sparkling Rose VQA</v>
          </cell>
          <cell r="C4138">
            <v>516</v>
          </cell>
          <cell r="D4138" t="str">
            <v>SPARKLING - ONTARIO VQA</v>
          </cell>
          <cell r="E4138" t="str">
            <v>516762 - SPARKLING - ONTARIO VQA - ROSE</v>
          </cell>
          <cell r="F4138">
            <v>97</v>
          </cell>
          <cell r="G4138">
            <v>750</v>
          </cell>
          <cell r="H4138" t="str">
            <v>2 - Current (Priced)</v>
          </cell>
        </row>
        <row r="4139">
          <cell r="A4139">
            <v>5579</v>
          </cell>
          <cell r="B4139" t="str">
            <v>Golden Cream Apera</v>
          </cell>
          <cell r="C4139">
            <v>518</v>
          </cell>
          <cell r="D4139" t="str">
            <v>FORTIFIED - ONTARIO</v>
          </cell>
          <cell r="E4139" t="str">
            <v>518770 - FORTIFIED - ONTARIO - SHERRY STYLE ONT</v>
          </cell>
          <cell r="F4139">
            <v>97</v>
          </cell>
          <cell r="G4139">
            <v>750</v>
          </cell>
          <cell r="H4139" t="str">
            <v>2 - Current (Priced)</v>
          </cell>
        </row>
        <row r="4140">
          <cell r="A4140">
            <v>19265</v>
          </cell>
          <cell r="B4140" t="str">
            <v>Fine Old Apera</v>
          </cell>
          <cell r="C4140">
            <v>518</v>
          </cell>
          <cell r="D4140" t="str">
            <v>FORTIFIED - ONTARIO</v>
          </cell>
          <cell r="E4140" t="str">
            <v>518770 - FORTIFIED - ONTARIO - SHERRY STYLE ONT</v>
          </cell>
          <cell r="F4140">
            <v>97</v>
          </cell>
          <cell r="G4140">
            <v>750</v>
          </cell>
          <cell r="H4140" t="str">
            <v>2 - Current (Priced)</v>
          </cell>
        </row>
        <row r="4141">
          <cell r="A4141">
            <v>19273</v>
          </cell>
          <cell r="B4141" t="str">
            <v>Brights Cream Apera</v>
          </cell>
          <cell r="C4141">
            <v>518</v>
          </cell>
          <cell r="D4141" t="str">
            <v>FORTIFIED - ONTARIO</v>
          </cell>
          <cell r="E4141" t="str">
            <v>518770 - FORTIFIED - ONTARIO - SHERRY STYLE ONT</v>
          </cell>
          <cell r="F4141">
            <v>97</v>
          </cell>
          <cell r="G4141">
            <v>750</v>
          </cell>
          <cell r="H4141" t="str">
            <v>2 - Current (Priced)</v>
          </cell>
        </row>
        <row r="4142">
          <cell r="A4142">
            <v>69351</v>
          </cell>
          <cell r="B4142" t="str">
            <v>Imperial Apera</v>
          </cell>
          <cell r="C4142">
            <v>518</v>
          </cell>
          <cell r="D4142" t="str">
            <v>FORTIFIED - ONTARIO</v>
          </cell>
          <cell r="E4142" t="str">
            <v>518770 - FORTIFIED - ONTARIO - SHERRY STYLE ONT</v>
          </cell>
          <cell r="F4142">
            <v>97</v>
          </cell>
          <cell r="G4142">
            <v>750</v>
          </cell>
          <cell r="H4142" t="str">
            <v>2 - Current (Priced)</v>
          </cell>
        </row>
        <row r="4143">
          <cell r="A4143">
            <v>90860</v>
          </cell>
          <cell r="B4143" t="str">
            <v>Kittling Ridge Kingsgate Reserve Apera</v>
          </cell>
          <cell r="C4143">
            <v>518</v>
          </cell>
          <cell r="D4143" t="str">
            <v>FORTIFIED - ONTARIO</v>
          </cell>
          <cell r="E4143" t="str">
            <v>518770 - FORTIFIED - ONTARIO - SHERRY STYLE ONT</v>
          </cell>
          <cell r="F4143">
            <v>97</v>
          </cell>
          <cell r="G4143">
            <v>750</v>
          </cell>
          <cell r="H4143" t="str">
            <v>2 - Current (Priced)</v>
          </cell>
        </row>
        <row r="4144">
          <cell r="A4144">
            <v>111476</v>
          </cell>
          <cell r="B4144" t="str">
            <v>Brights Pale Dry Select</v>
          </cell>
          <cell r="C4144">
            <v>518</v>
          </cell>
          <cell r="D4144" t="str">
            <v>FORTIFIED - ONTARIO</v>
          </cell>
          <cell r="E4144" t="str">
            <v>518770 - FORTIFIED - ONTARIO - SHERRY STYLE ONT</v>
          </cell>
          <cell r="F4144">
            <v>97</v>
          </cell>
          <cell r="G4144">
            <v>750</v>
          </cell>
          <cell r="H4144" t="str">
            <v>2 - Current (Priced)</v>
          </cell>
        </row>
        <row r="4145">
          <cell r="A4145">
            <v>4382</v>
          </cell>
          <cell r="B4145" t="str">
            <v>Brights 74 Tawny</v>
          </cell>
          <cell r="C4145">
            <v>518</v>
          </cell>
          <cell r="D4145" t="str">
            <v>FORTIFIED - ONTARIO</v>
          </cell>
          <cell r="E4145" t="str">
            <v>518771 - FORTIFIED - ONTARIO - PORT STYLE ONT</v>
          </cell>
          <cell r="F4145">
            <v>97</v>
          </cell>
          <cell r="G4145">
            <v>750</v>
          </cell>
          <cell r="H4145" t="str">
            <v>2 - Current (Priced)</v>
          </cell>
        </row>
        <row r="4146">
          <cell r="A4146">
            <v>16139</v>
          </cell>
          <cell r="B4146" t="str">
            <v>Brights 74 Tawny</v>
          </cell>
          <cell r="C4146">
            <v>518</v>
          </cell>
          <cell r="D4146" t="str">
            <v>FORTIFIED - ONTARIO</v>
          </cell>
          <cell r="E4146" t="str">
            <v>518771 - FORTIFIED - ONTARIO - PORT STYLE ONT</v>
          </cell>
          <cell r="F4146">
            <v>118</v>
          </cell>
          <cell r="G4146">
            <v>1000</v>
          </cell>
          <cell r="H4146" t="str">
            <v>2 - Current (Priced)</v>
          </cell>
        </row>
        <row r="4147">
          <cell r="A4147">
            <v>217562</v>
          </cell>
          <cell r="B4147" t="str">
            <v>Kittling Ridge Icewine &amp; Brandy.</v>
          </cell>
          <cell r="C4147">
            <v>518</v>
          </cell>
          <cell r="D4147" t="str">
            <v>FORTIFIED - ONTARIO</v>
          </cell>
          <cell r="E4147" t="str">
            <v>518772 - FORTIFIED - ONTARIO - ICEWINE</v>
          </cell>
          <cell r="F4147">
            <v>11</v>
          </cell>
          <cell r="G4147">
            <v>50</v>
          </cell>
          <cell r="H4147" t="str">
            <v>2 - Current (Priced)</v>
          </cell>
        </row>
        <row r="4148">
          <cell r="A4148">
            <v>558999</v>
          </cell>
          <cell r="B4148" t="str">
            <v>Kittling Ridge Icewine &amp; Brandy</v>
          </cell>
          <cell r="C4148">
            <v>518</v>
          </cell>
          <cell r="D4148" t="str">
            <v>FORTIFIED - ONTARIO</v>
          </cell>
          <cell r="E4148" t="str">
            <v>518772 - FORTIFIED - ONTARIO - ICEWINE</v>
          </cell>
          <cell r="F4148">
            <v>56</v>
          </cell>
          <cell r="G4148">
            <v>375</v>
          </cell>
          <cell r="H4148" t="str">
            <v>2 - Current (Priced)</v>
          </cell>
        </row>
        <row r="4149">
          <cell r="A4149">
            <v>13248</v>
          </cell>
          <cell r="B4149" t="str">
            <v>Woodbridge By Robert Mondavi Rose</v>
          </cell>
          <cell r="C4149">
            <v>522</v>
          </cell>
          <cell r="D4149" t="str">
            <v>ROSE WINES - NEW WORLD</v>
          </cell>
          <cell r="E4149" t="str">
            <v>522560 - ROSE WINES - NEW WORLD - CALIFORNIA</v>
          </cell>
          <cell r="F4149">
            <v>97</v>
          </cell>
          <cell r="G4149">
            <v>750</v>
          </cell>
          <cell r="H4149" t="str">
            <v>2 - Current (Priced)</v>
          </cell>
        </row>
        <row r="4150">
          <cell r="A4150">
            <v>18486</v>
          </cell>
          <cell r="B4150" t="str">
            <v>Bread &amp; Butter Rose</v>
          </cell>
          <cell r="C4150">
            <v>522</v>
          </cell>
          <cell r="D4150" t="str">
            <v>ROSE WINES - NEW WORLD</v>
          </cell>
          <cell r="E4150" t="str">
            <v>522560 - ROSE WINES - NEW WORLD - CALIFORNIA</v>
          </cell>
          <cell r="F4150">
            <v>97</v>
          </cell>
          <cell r="G4150">
            <v>750</v>
          </cell>
          <cell r="H4150" t="str">
            <v>2 - Current (Priced)</v>
          </cell>
        </row>
        <row r="4151">
          <cell r="A4151">
            <v>18942</v>
          </cell>
          <cell r="B4151" t="str">
            <v>Spade &amp; Sparrows Rose</v>
          </cell>
          <cell r="C4151">
            <v>522</v>
          </cell>
          <cell r="D4151" t="str">
            <v>ROSE WINES - NEW WORLD</v>
          </cell>
          <cell r="E4151" t="str">
            <v>522560 - ROSE WINES - NEW WORLD - CALIFORNIA</v>
          </cell>
          <cell r="F4151">
            <v>97</v>
          </cell>
          <cell r="G4151">
            <v>750</v>
          </cell>
          <cell r="H4151" t="str">
            <v>2 - Current (Priced)</v>
          </cell>
        </row>
        <row r="4152">
          <cell r="A4152">
            <v>20624</v>
          </cell>
          <cell r="B4152" t="str">
            <v>19 Crimes Snoop Dogg Cali Rose</v>
          </cell>
          <cell r="C4152">
            <v>522</v>
          </cell>
          <cell r="D4152" t="str">
            <v>ROSE WINES - NEW WORLD</v>
          </cell>
          <cell r="E4152" t="str">
            <v>522560 - ROSE WINES - NEW WORLD - CALIFORNIA</v>
          </cell>
          <cell r="F4152">
            <v>97</v>
          </cell>
          <cell r="G4152">
            <v>750</v>
          </cell>
          <cell r="H4152" t="str">
            <v>2 - Current (Priced)</v>
          </cell>
        </row>
        <row r="4153">
          <cell r="A4153">
            <v>31472</v>
          </cell>
          <cell r="B4153" t="str">
            <v>Bread &amp; Butter Rose Can</v>
          </cell>
          <cell r="C4153">
            <v>522</v>
          </cell>
          <cell r="D4153" t="str">
            <v>ROSE WINES - NEW WORLD</v>
          </cell>
          <cell r="E4153" t="str">
            <v>522560 - ROSE WINES - NEW WORLD - CALIFORNIA</v>
          </cell>
          <cell r="F4153">
            <v>32</v>
          </cell>
          <cell r="G4153">
            <v>250</v>
          </cell>
          <cell r="H4153" t="str">
            <v>2 - Current (Priced)</v>
          </cell>
        </row>
        <row r="4154">
          <cell r="A4154">
            <v>31656</v>
          </cell>
          <cell r="B4154" t="str">
            <v>Chloe Rose*</v>
          </cell>
          <cell r="C4154">
            <v>522</v>
          </cell>
          <cell r="D4154" t="str">
            <v>ROSE WINES - NEW WORLD</v>
          </cell>
          <cell r="E4154" t="str">
            <v>522560 - ROSE WINES - NEW WORLD - CALIFORNIA</v>
          </cell>
          <cell r="F4154">
            <v>97</v>
          </cell>
          <cell r="G4154">
            <v>750</v>
          </cell>
          <cell r="H4154" t="str">
            <v>4 - Delisted(Whse Inv=0,Rtl Inv&gt;0)</v>
          </cell>
        </row>
        <row r="4155">
          <cell r="A4155">
            <v>284943</v>
          </cell>
          <cell r="B4155" t="str">
            <v>&gt;Francis Coppola Sofia Rose</v>
          </cell>
          <cell r="C4155">
            <v>522</v>
          </cell>
          <cell r="D4155" t="str">
            <v>ROSE WINES - NEW WORLD</v>
          </cell>
          <cell r="E4155" t="str">
            <v>522560 - ROSE WINES - NEW WORLD - CALIFORNIA</v>
          </cell>
          <cell r="F4155">
            <v>97</v>
          </cell>
          <cell r="G4155">
            <v>750</v>
          </cell>
          <cell r="H4155" t="str">
            <v>2 - Current (Priced)</v>
          </cell>
        </row>
        <row r="4156">
          <cell r="A4156">
            <v>321158</v>
          </cell>
          <cell r="B4156" t="str">
            <v>Carlo Rossi California Rose</v>
          </cell>
          <cell r="C4156">
            <v>522</v>
          </cell>
          <cell r="D4156" t="str">
            <v>ROSE WINES - NEW WORLD</v>
          </cell>
          <cell r="E4156" t="str">
            <v>522560 - ROSE WINES - NEW WORLD - CALIFORNIA</v>
          </cell>
          <cell r="F4156">
            <v>150</v>
          </cell>
          <cell r="G4156">
            <v>1500</v>
          </cell>
          <cell r="H4156" t="str">
            <v>2 - Current (Priced)</v>
          </cell>
        </row>
        <row r="4157">
          <cell r="A4157">
            <v>539312</v>
          </cell>
          <cell r="B4157" t="str">
            <v>Josh Cellars Rose</v>
          </cell>
          <cell r="C4157">
            <v>522</v>
          </cell>
          <cell r="D4157" t="str">
            <v>ROSE WINES - NEW WORLD</v>
          </cell>
          <cell r="E4157" t="str">
            <v>522560 - ROSE WINES - NEW WORLD - CALIFORNIA</v>
          </cell>
          <cell r="F4157">
            <v>97</v>
          </cell>
          <cell r="G4157">
            <v>750</v>
          </cell>
          <cell r="H4157" t="str">
            <v>2 - Current (Priced)</v>
          </cell>
        </row>
        <row r="4158">
          <cell r="A4158">
            <v>639971</v>
          </cell>
          <cell r="B4158" t="str">
            <v>Barefoot Cellars Pink Pinot Grigio</v>
          </cell>
          <cell r="C4158">
            <v>522</v>
          </cell>
          <cell r="D4158" t="str">
            <v>ROSE WINES - NEW WORLD</v>
          </cell>
          <cell r="E4158" t="str">
            <v>522560 - ROSE WINES - NEW WORLD - CALIFORNIA</v>
          </cell>
          <cell r="F4158">
            <v>97</v>
          </cell>
          <cell r="G4158">
            <v>750</v>
          </cell>
          <cell r="H4158" t="str">
            <v>2 - Current (Priced)</v>
          </cell>
        </row>
        <row r="4159">
          <cell r="A4159">
            <v>642983</v>
          </cell>
          <cell r="B4159" t="str">
            <v>Barefoot Cellars Pink Moscato</v>
          </cell>
          <cell r="C4159">
            <v>522</v>
          </cell>
          <cell r="D4159" t="str">
            <v>ROSE WINES - NEW WORLD</v>
          </cell>
          <cell r="E4159" t="str">
            <v>522560 - ROSE WINES - NEW WORLD - CALIFORNIA</v>
          </cell>
          <cell r="F4159">
            <v>97</v>
          </cell>
          <cell r="G4159">
            <v>750</v>
          </cell>
          <cell r="H4159" t="str">
            <v>2 - Current (Priced)</v>
          </cell>
        </row>
        <row r="4160">
          <cell r="A4160">
            <v>13016</v>
          </cell>
          <cell r="B4160" t="str">
            <v>Jacob's Creek Moscato Rose</v>
          </cell>
          <cell r="C4160">
            <v>522</v>
          </cell>
          <cell r="D4160" t="str">
            <v>ROSE WINES - NEW WORLD</v>
          </cell>
          <cell r="E4160" t="str">
            <v>522561 - ROSE WINES - NEW WORLD - AUSTRALIA</v>
          </cell>
          <cell r="F4160">
            <v>150</v>
          </cell>
          <cell r="G4160">
            <v>1500</v>
          </cell>
          <cell r="H4160" t="str">
            <v>2 - Current (Priced)</v>
          </cell>
        </row>
        <row r="4161">
          <cell r="A4161">
            <v>24080</v>
          </cell>
          <cell r="B4161" t="str">
            <v>Jacob's Creek Moscato Rose Lower Sugar*</v>
          </cell>
          <cell r="C4161">
            <v>522</v>
          </cell>
          <cell r="D4161" t="str">
            <v>ROSE WINES - NEW WORLD</v>
          </cell>
          <cell r="E4161" t="str">
            <v>522561 - ROSE WINES - NEW WORLD - AUSTRALIA</v>
          </cell>
          <cell r="F4161">
            <v>97</v>
          </cell>
          <cell r="G4161">
            <v>750</v>
          </cell>
          <cell r="H4161" t="str">
            <v>2 - Current (Priced)</v>
          </cell>
        </row>
        <row r="4162">
          <cell r="A4162">
            <v>24086</v>
          </cell>
          <cell r="B4162" t="str">
            <v>Smoky Bay Rose*</v>
          </cell>
          <cell r="C4162">
            <v>522</v>
          </cell>
          <cell r="D4162" t="str">
            <v>ROSE WINES - NEW WORLD</v>
          </cell>
          <cell r="E4162" t="str">
            <v>522561 - ROSE WINES - NEW WORLD - AUSTRALIA</v>
          </cell>
          <cell r="F4162">
            <v>97</v>
          </cell>
          <cell r="G4162">
            <v>750</v>
          </cell>
          <cell r="H4162" t="str">
            <v>2 - Current (Priced)</v>
          </cell>
        </row>
        <row r="4163">
          <cell r="A4163">
            <v>37211</v>
          </cell>
          <cell r="B4163" t="str">
            <v>Jacob's Creek Lively Bunch Rose*</v>
          </cell>
          <cell r="C4163">
            <v>522</v>
          </cell>
          <cell r="D4163" t="str">
            <v>ROSE WINES - NEW WORLD</v>
          </cell>
          <cell r="E4163" t="str">
            <v>522561 - ROSE WINES - NEW WORLD - AUSTRALIA</v>
          </cell>
          <cell r="F4163">
            <v>97</v>
          </cell>
          <cell r="G4163">
            <v>750</v>
          </cell>
          <cell r="H4163" t="str">
            <v>2 - Current (Priced)</v>
          </cell>
        </row>
        <row r="4164">
          <cell r="A4164">
            <v>170134</v>
          </cell>
          <cell r="B4164" t="str">
            <v>Banrock Station Pink Moscato Rose</v>
          </cell>
          <cell r="C4164">
            <v>522</v>
          </cell>
          <cell r="D4164" t="str">
            <v>ROSE WINES - NEW WORLD</v>
          </cell>
          <cell r="E4164" t="str">
            <v>522561 - ROSE WINES - NEW WORLD - AUSTRALIA</v>
          </cell>
          <cell r="F4164">
            <v>97</v>
          </cell>
          <cell r="G4164">
            <v>750</v>
          </cell>
          <cell r="H4164" t="str">
            <v>2 - Current (Priced)</v>
          </cell>
        </row>
        <row r="4165">
          <cell r="A4165">
            <v>367276</v>
          </cell>
          <cell r="B4165" t="str">
            <v>Jacob's Creek Moscato Rose</v>
          </cell>
          <cell r="C4165">
            <v>522</v>
          </cell>
          <cell r="D4165" t="str">
            <v>ROSE WINES - NEW WORLD</v>
          </cell>
          <cell r="E4165" t="str">
            <v>522561 - ROSE WINES - NEW WORLD - AUSTRALIA</v>
          </cell>
          <cell r="F4165">
            <v>97</v>
          </cell>
          <cell r="G4165">
            <v>750</v>
          </cell>
          <cell r="H4165" t="str">
            <v>2 - Current (Priced)</v>
          </cell>
        </row>
        <row r="4166">
          <cell r="A4166">
            <v>647313</v>
          </cell>
          <cell r="B4166" t="str">
            <v>Joiy Rose Sparkling *</v>
          </cell>
          <cell r="C4166">
            <v>522</v>
          </cell>
          <cell r="D4166" t="str">
            <v>ROSE WINES - NEW WORLD</v>
          </cell>
          <cell r="E4166" t="str">
            <v>522561 - ROSE WINES - NEW WORLD - AUSTRALIA</v>
          </cell>
          <cell r="F4166">
            <v>32</v>
          </cell>
          <cell r="G4166">
            <v>250</v>
          </cell>
          <cell r="H4166" t="str">
            <v>2 - Current (Priced)</v>
          </cell>
        </row>
        <row r="4167">
          <cell r="A4167">
            <v>13245</v>
          </cell>
          <cell r="B4167" t="str">
            <v>Argento Rose*</v>
          </cell>
          <cell r="C4167">
            <v>522</v>
          </cell>
          <cell r="D4167" t="str">
            <v>ROSE WINES - NEW WORLD</v>
          </cell>
          <cell r="E4167" t="str">
            <v>522562 - ROSE WINES - NEW WORLD - OTHER</v>
          </cell>
          <cell r="F4167">
            <v>97</v>
          </cell>
          <cell r="G4167">
            <v>750</v>
          </cell>
          <cell r="H4167" t="str">
            <v>2 - Current (Priced)</v>
          </cell>
        </row>
        <row r="4168">
          <cell r="A4168">
            <v>15277</v>
          </cell>
          <cell r="B4168" t="str">
            <v>23 Casas Del Bosque Pinot Noir Rose</v>
          </cell>
          <cell r="C4168">
            <v>522</v>
          </cell>
          <cell r="D4168" t="str">
            <v>ROSE WINES - NEW WORLD</v>
          </cell>
          <cell r="E4168" t="str">
            <v>522562 - ROSE WINES - NEW WORLD - OTHER</v>
          </cell>
          <cell r="F4168">
            <v>97</v>
          </cell>
          <cell r="G4168">
            <v>750</v>
          </cell>
          <cell r="H4168" t="str">
            <v>2 - Current (Priced)</v>
          </cell>
        </row>
        <row r="4169">
          <cell r="A4169">
            <v>31471</v>
          </cell>
          <cell r="B4169" t="str">
            <v>Protea Rose*</v>
          </cell>
          <cell r="C4169">
            <v>522</v>
          </cell>
          <cell r="D4169" t="str">
            <v>ROSE WINES - NEW WORLD</v>
          </cell>
          <cell r="E4169" t="str">
            <v>522562 - ROSE WINES - NEW WORLD - OTHER</v>
          </cell>
          <cell r="F4169">
            <v>97</v>
          </cell>
          <cell r="G4169">
            <v>750</v>
          </cell>
          <cell r="H4169" t="str">
            <v>2 - Current (Priced)</v>
          </cell>
        </row>
        <row r="4170">
          <cell r="A4170">
            <v>31477</v>
          </cell>
          <cell r="B4170" t="str">
            <v>Two Oceans Light Keeper Blushing Rose*</v>
          </cell>
          <cell r="C4170">
            <v>522</v>
          </cell>
          <cell r="D4170" t="str">
            <v>ROSE WINES - NEW WORLD</v>
          </cell>
          <cell r="E4170" t="str">
            <v>522562 - ROSE WINES - NEW WORLD - OTHER</v>
          </cell>
          <cell r="F4170">
            <v>97</v>
          </cell>
          <cell r="G4170">
            <v>750</v>
          </cell>
          <cell r="H4170" t="str">
            <v>2 - Current (Priced)</v>
          </cell>
        </row>
        <row r="4171">
          <cell r="A4171">
            <v>37220</v>
          </cell>
          <cell r="B4171" t="str">
            <v>Santa Julia Malbec Rose*</v>
          </cell>
          <cell r="C4171">
            <v>522</v>
          </cell>
          <cell r="D4171" t="str">
            <v>ROSE WINES - NEW WORLD</v>
          </cell>
          <cell r="E4171" t="str">
            <v>522562 - ROSE WINES - NEW WORLD - OTHER</v>
          </cell>
          <cell r="F4171">
            <v>97</v>
          </cell>
          <cell r="G4171">
            <v>750</v>
          </cell>
          <cell r="H4171" t="str">
            <v>2 - Current (Priced)</v>
          </cell>
        </row>
        <row r="4172">
          <cell r="A4172">
            <v>37221</v>
          </cell>
          <cell r="B4172" t="str">
            <v>Minimalista Rose*</v>
          </cell>
          <cell r="C4172">
            <v>522</v>
          </cell>
          <cell r="D4172" t="str">
            <v>ROSE WINES - NEW WORLD</v>
          </cell>
          <cell r="E4172" t="str">
            <v>522562 - ROSE WINES - NEW WORLD - OTHER</v>
          </cell>
          <cell r="F4172">
            <v>97</v>
          </cell>
          <cell r="G4172">
            <v>750</v>
          </cell>
          <cell r="H4172" t="str">
            <v>2 - Current (Priced)</v>
          </cell>
        </row>
        <row r="4173">
          <cell r="A4173">
            <v>164343</v>
          </cell>
          <cell r="B4173" t="str">
            <v>The Beachhouse Rose*</v>
          </cell>
          <cell r="C4173">
            <v>522</v>
          </cell>
          <cell r="D4173" t="str">
            <v>ROSE WINES - NEW WORLD</v>
          </cell>
          <cell r="E4173" t="str">
            <v>522562 - ROSE WINES - NEW WORLD - OTHER</v>
          </cell>
          <cell r="F4173">
            <v>97</v>
          </cell>
          <cell r="G4173">
            <v>750</v>
          </cell>
          <cell r="H4173" t="str">
            <v>2 - Current (Priced)</v>
          </cell>
        </row>
        <row r="4174">
          <cell r="A4174">
            <v>445833</v>
          </cell>
          <cell r="B4174" t="str">
            <v>Astica Malbec Rose On Line</v>
          </cell>
          <cell r="C4174">
            <v>522</v>
          </cell>
          <cell r="D4174" t="str">
            <v>ROSE WINES - NEW WORLD</v>
          </cell>
          <cell r="E4174" t="str">
            <v>522562 - ROSE WINES - NEW WORLD - OTHER</v>
          </cell>
          <cell r="F4174">
            <v>97</v>
          </cell>
          <cell r="G4174">
            <v>750</v>
          </cell>
          <cell r="H4174" t="str">
            <v>2 - Current (Priced)</v>
          </cell>
        </row>
        <row r="4175">
          <cell r="A4175">
            <v>274399</v>
          </cell>
          <cell r="B4175" t="str">
            <v>Adobe Reserva Rose Organic</v>
          </cell>
          <cell r="C4175">
            <v>522</v>
          </cell>
          <cell r="D4175" t="str">
            <v>ROSE WINES - NEW WORLD</v>
          </cell>
          <cell r="E4175" t="str">
            <v>522563 - ROSE WINES - NEW WORLD - CHILE</v>
          </cell>
          <cell r="F4175">
            <v>97</v>
          </cell>
          <cell r="G4175">
            <v>750</v>
          </cell>
          <cell r="H4175" t="str">
            <v>2 - Current (Priced)</v>
          </cell>
        </row>
        <row r="4176">
          <cell r="A4176">
            <v>318014</v>
          </cell>
          <cell r="B4176" t="str">
            <v>Cono Sur Bicicleta Pinot Noir Rose</v>
          </cell>
          <cell r="C4176">
            <v>522</v>
          </cell>
          <cell r="D4176" t="str">
            <v>ROSE WINES - NEW WORLD</v>
          </cell>
          <cell r="E4176" t="str">
            <v>522563 - ROSE WINES - NEW WORLD - CHILE</v>
          </cell>
          <cell r="F4176">
            <v>97</v>
          </cell>
          <cell r="G4176">
            <v>750</v>
          </cell>
          <cell r="H4176" t="str">
            <v>2 - Current (Priced)</v>
          </cell>
        </row>
        <row r="4177">
          <cell r="A4177">
            <v>24081</v>
          </cell>
          <cell r="B4177" t="str">
            <v>Stoneleigh Lighter Rose*</v>
          </cell>
          <cell r="C4177">
            <v>522</v>
          </cell>
          <cell r="D4177" t="str">
            <v>ROSE WINES - NEW WORLD</v>
          </cell>
          <cell r="E4177" t="str">
            <v>522565 - ROSE WINES - NEW WORLD - NEW ZEALAND</v>
          </cell>
          <cell r="F4177">
            <v>97</v>
          </cell>
          <cell r="G4177">
            <v>750</v>
          </cell>
          <cell r="H4177" t="str">
            <v>2 - Current (Priced)</v>
          </cell>
        </row>
        <row r="4178">
          <cell r="A4178">
            <v>24084</v>
          </cell>
          <cell r="B4178" t="str">
            <v>Kim Crawford Illuminate Rose*</v>
          </cell>
          <cell r="C4178">
            <v>522</v>
          </cell>
          <cell r="D4178" t="str">
            <v>ROSE WINES - NEW WORLD</v>
          </cell>
          <cell r="E4178" t="str">
            <v>522565 - ROSE WINES - NEW WORLD - NEW ZEALAND</v>
          </cell>
          <cell r="F4178">
            <v>97</v>
          </cell>
          <cell r="G4178">
            <v>750</v>
          </cell>
          <cell r="H4178" t="str">
            <v>2 - Current (Priced)</v>
          </cell>
        </row>
        <row r="4179">
          <cell r="A4179">
            <v>24088</v>
          </cell>
          <cell r="B4179" t="str">
            <v>Villa Maria Blush Sauvignon*</v>
          </cell>
          <cell r="C4179">
            <v>522</v>
          </cell>
          <cell r="D4179" t="str">
            <v>ROSE WINES - NEW WORLD</v>
          </cell>
          <cell r="E4179" t="str">
            <v>522565 - ROSE WINES - NEW WORLD - NEW ZEALAND</v>
          </cell>
          <cell r="F4179">
            <v>97</v>
          </cell>
          <cell r="G4179">
            <v>750</v>
          </cell>
          <cell r="H4179" t="str">
            <v>2 - Current (Priced)</v>
          </cell>
        </row>
        <row r="4180">
          <cell r="A4180">
            <v>31488</v>
          </cell>
          <cell r="B4180" t="str">
            <v>Babich Rose*</v>
          </cell>
          <cell r="C4180">
            <v>522</v>
          </cell>
          <cell r="D4180" t="str">
            <v>ROSE WINES - NEW WORLD</v>
          </cell>
          <cell r="E4180" t="str">
            <v>522565 - ROSE WINES - NEW WORLD - NEW ZEALAND</v>
          </cell>
          <cell r="F4180">
            <v>97</v>
          </cell>
          <cell r="G4180">
            <v>750</v>
          </cell>
          <cell r="H4180" t="str">
            <v>2 - Current (Priced)</v>
          </cell>
        </row>
        <row r="4181">
          <cell r="A4181">
            <v>650325</v>
          </cell>
          <cell r="B4181" t="str">
            <v>&gt;Kim Crawford Hawke's Bay Rose</v>
          </cell>
          <cell r="C4181">
            <v>522</v>
          </cell>
          <cell r="D4181" t="str">
            <v>ROSE WINES - NEW WORLD</v>
          </cell>
          <cell r="E4181" t="str">
            <v>522565 - ROSE WINES - NEW WORLD - NEW ZEALAND</v>
          </cell>
          <cell r="F4181">
            <v>97</v>
          </cell>
          <cell r="G4181">
            <v>750</v>
          </cell>
          <cell r="H4181" t="str">
            <v>2 - Current (Priced)</v>
          </cell>
        </row>
        <row r="4182">
          <cell r="A4182">
            <v>60715</v>
          </cell>
          <cell r="B4182" t="str">
            <v>Beringer Main &amp; Vine White Zinfandel</v>
          </cell>
          <cell r="C4182">
            <v>522</v>
          </cell>
          <cell r="D4182" t="str">
            <v>ROSE WINES - NEW WORLD</v>
          </cell>
          <cell r="E4182" t="str">
            <v>522566 - ROSE WINES - NEW WORLD - CALIFORNIA - WHITE ZINFANDEL</v>
          </cell>
          <cell r="F4182">
            <v>150</v>
          </cell>
          <cell r="G4182">
            <v>1500</v>
          </cell>
          <cell r="H4182" t="str">
            <v>2 - Current (Priced)</v>
          </cell>
        </row>
        <row r="4183">
          <cell r="A4183">
            <v>239756</v>
          </cell>
          <cell r="B4183" t="str">
            <v>Beringer Main &amp; Vine White Zinfandel</v>
          </cell>
          <cell r="C4183">
            <v>522</v>
          </cell>
          <cell r="D4183" t="str">
            <v>ROSE WINES - NEW WORLD</v>
          </cell>
          <cell r="E4183" t="str">
            <v>522566 - ROSE WINES - NEW WORLD - CALIFORNIA - WHITE ZINFANDEL</v>
          </cell>
          <cell r="F4183">
            <v>97</v>
          </cell>
          <cell r="G4183">
            <v>750</v>
          </cell>
          <cell r="H4183" t="str">
            <v>2 - Current (Priced)</v>
          </cell>
        </row>
        <row r="4184">
          <cell r="A4184">
            <v>285767</v>
          </cell>
          <cell r="B4184" t="str">
            <v>Gallo Family Vineyards White Zinfandel</v>
          </cell>
          <cell r="C4184">
            <v>522</v>
          </cell>
          <cell r="D4184" t="str">
            <v>ROSE WINES - NEW WORLD</v>
          </cell>
          <cell r="E4184" t="str">
            <v>522566 - ROSE WINES - NEW WORLD - CALIFORNIA - WHITE ZINFANDEL</v>
          </cell>
          <cell r="F4184">
            <v>97</v>
          </cell>
          <cell r="G4184">
            <v>750</v>
          </cell>
          <cell r="H4184" t="str">
            <v>2 - Current (Priced)</v>
          </cell>
        </row>
        <row r="4185">
          <cell r="A4185">
            <v>308460</v>
          </cell>
          <cell r="B4185" t="str">
            <v>Gallo Family Vineyards White Zinfandel</v>
          </cell>
          <cell r="C4185">
            <v>522</v>
          </cell>
          <cell r="D4185" t="str">
            <v>ROSE WINES - NEW WORLD</v>
          </cell>
          <cell r="E4185" t="str">
            <v>522566 - ROSE WINES - NEW WORLD - CALIFORNIA - WHITE ZINFANDEL</v>
          </cell>
          <cell r="F4185">
            <v>150</v>
          </cell>
          <cell r="G4185">
            <v>1500</v>
          </cell>
          <cell r="H4185" t="str">
            <v>2 - Current (Priced)</v>
          </cell>
        </row>
        <row r="4186">
          <cell r="A4186">
            <v>11597</v>
          </cell>
          <cell r="B4186" t="str">
            <v>Pelee Island Bella Sparkling Pinot Noir Rose VQA *</v>
          </cell>
          <cell r="C4186">
            <v>523</v>
          </cell>
          <cell r="D4186" t="str">
            <v>ROSE - ONTARIO VQA</v>
          </cell>
          <cell r="E4186" t="str">
            <v>523781 - ROSE - ONTARIO VQA - ROSE - ONTARIO VQA</v>
          </cell>
          <cell r="F4186">
            <v>97</v>
          </cell>
          <cell r="G4186">
            <v>750</v>
          </cell>
          <cell r="H4186" t="str">
            <v>2 - Current (Priced)</v>
          </cell>
        </row>
        <row r="4187">
          <cell r="A4187">
            <v>14867</v>
          </cell>
          <cell r="B4187" t="str">
            <v>Sandbanks Summer Rose VQA *</v>
          </cell>
          <cell r="C4187">
            <v>523</v>
          </cell>
          <cell r="D4187" t="str">
            <v>ROSE - ONTARIO VQA</v>
          </cell>
          <cell r="E4187" t="str">
            <v>523781 - ROSE - ONTARIO VQA - ROSE - ONTARIO VQA</v>
          </cell>
          <cell r="F4187">
            <v>97</v>
          </cell>
          <cell r="G4187">
            <v>750</v>
          </cell>
          <cell r="H4187" t="str">
            <v>2 - Current (Priced)</v>
          </cell>
        </row>
        <row r="4188">
          <cell r="A4188">
            <v>14870</v>
          </cell>
          <cell r="B4188" t="str">
            <v>Wayne Gretzky Rose VQA</v>
          </cell>
          <cell r="C4188">
            <v>523</v>
          </cell>
          <cell r="D4188" t="str">
            <v>ROSE - ONTARIO VQA</v>
          </cell>
          <cell r="E4188" t="str">
            <v>523781 - ROSE - ONTARIO VQA - ROSE - ONTARIO VQA</v>
          </cell>
          <cell r="F4188">
            <v>97</v>
          </cell>
          <cell r="G4188">
            <v>750</v>
          </cell>
          <cell r="H4188" t="str">
            <v>2 - Current (Priced)</v>
          </cell>
        </row>
        <row r="4189">
          <cell r="A4189">
            <v>14882</v>
          </cell>
          <cell r="B4189" t="str">
            <v>Saintly Rose VQA</v>
          </cell>
          <cell r="C4189">
            <v>523</v>
          </cell>
          <cell r="D4189" t="str">
            <v>ROSE - ONTARIO VQA</v>
          </cell>
          <cell r="E4189" t="str">
            <v>523781 - ROSE - ONTARIO VQA - ROSE - ONTARIO VQA</v>
          </cell>
          <cell r="F4189">
            <v>97</v>
          </cell>
          <cell r="G4189">
            <v>750</v>
          </cell>
          <cell r="H4189" t="str">
            <v>2 - Current (Priced)</v>
          </cell>
        </row>
        <row r="4190">
          <cell r="A4190">
            <v>19296</v>
          </cell>
          <cell r="B4190" t="str">
            <v>Pelee Island Lola Sparkling Blush VQA</v>
          </cell>
          <cell r="C4190">
            <v>523</v>
          </cell>
          <cell r="D4190" t="str">
            <v>ROSE - ONTARIO VQA</v>
          </cell>
          <cell r="E4190" t="str">
            <v>523781 - ROSE - ONTARIO VQA - ROSE - ONTARIO VQA</v>
          </cell>
          <cell r="F4190">
            <v>32</v>
          </cell>
          <cell r="G4190">
            <v>250</v>
          </cell>
          <cell r="H4190" t="str">
            <v>2 - Current (Priced)</v>
          </cell>
        </row>
        <row r="4191">
          <cell r="A4191">
            <v>19748</v>
          </cell>
          <cell r="B4191" t="str">
            <v>Grow Wild Ravishing Rose VQA</v>
          </cell>
          <cell r="C4191">
            <v>523</v>
          </cell>
          <cell r="D4191" t="str">
            <v>ROSE - ONTARIO VQA</v>
          </cell>
          <cell r="E4191" t="str">
            <v>523781 - ROSE - ONTARIO VQA - ROSE - ONTARIO VQA</v>
          </cell>
          <cell r="F4191">
            <v>97</v>
          </cell>
          <cell r="G4191">
            <v>750</v>
          </cell>
          <cell r="H4191" t="str">
            <v>2 - Current (Priced)</v>
          </cell>
        </row>
        <row r="4192">
          <cell r="A4192">
            <v>24972</v>
          </cell>
          <cell r="B4192" t="str">
            <v>Speck Bros. F. Tree The Merry Widow Rose VQA *</v>
          </cell>
          <cell r="C4192">
            <v>523</v>
          </cell>
          <cell r="D4192" t="str">
            <v>ROSE - ONTARIO VQA</v>
          </cell>
          <cell r="E4192" t="str">
            <v>523781 - ROSE - ONTARIO VQA - ROSE - ONTARIO VQA</v>
          </cell>
          <cell r="F4192">
            <v>97</v>
          </cell>
          <cell r="G4192">
            <v>750</v>
          </cell>
          <cell r="H4192" t="str">
            <v>2 - Current (Priced)</v>
          </cell>
        </row>
        <row r="4193">
          <cell r="A4193">
            <v>25462</v>
          </cell>
          <cell r="B4193" t="str">
            <v>Mindful Rose VQA</v>
          </cell>
          <cell r="C4193">
            <v>523</v>
          </cell>
          <cell r="D4193" t="str">
            <v>ROSE - ONTARIO VQA</v>
          </cell>
          <cell r="E4193" t="str">
            <v>523781 - ROSE - ONTARIO VQA - ROSE - ONTARIO VQA</v>
          </cell>
          <cell r="F4193">
            <v>97</v>
          </cell>
          <cell r="G4193">
            <v>750</v>
          </cell>
          <cell r="H4193" t="str">
            <v>2 - Current (Priced)</v>
          </cell>
        </row>
        <row r="4194">
          <cell r="A4194">
            <v>26083</v>
          </cell>
          <cell r="B4194" t="str">
            <v>Open Rose VQA Bag In Box</v>
          </cell>
          <cell r="C4194">
            <v>523</v>
          </cell>
          <cell r="D4194" t="str">
            <v>ROSE - ONTARIO VQA</v>
          </cell>
          <cell r="E4194" t="str">
            <v>523781 - ROSE - ONTARIO VQA - ROSE - ONTARIO VQA</v>
          </cell>
          <cell r="F4194">
            <v>210</v>
          </cell>
          <cell r="G4194">
            <v>3000</v>
          </cell>
          <cell r="H4194" t="str">
            <v>2 - Current (Priced)</v>
          </cell>
        </row>
        <row r="4195">
          <cell r="A4195">
            <v>32182</v>
          </cell>
          <cell r="B4195" t="str">
            <v>Lola Light Rose VQA</v>
          </cell>
          <cell r="C4195">
            <v>523</v>
          </cell>
          <cell r="D4195" t="str">
            <v>ROSE - ONTARIO VQA</v>
          </cell>
          <cell r="E4195" t="str">
            <v>523781 - ROSE - ONTARIO VQA - ROSE - ONTARIO VQA</v>
          </cell>
          <cell r="F4195">
            <v>97</v>
          </cell>
          <cell r="G4195">
            <v>750</v>
          </cell>
          <cell r="H4195" t="str">
            <v>2 - Current (Priced)</v>
          </cell>
        </row>
        <row r="4196">
          <cell r="A4196">
            <v>34068</v>
          </cell>
          <cell r="B4196" t="str">
            <v>Fresh Rose VQA *</v>
          </cell>
          <cell r="C4196">
            <v>523</v>
          </cell>
          <cell r="D4196" t="str">
            <v>ROSE - ONTARIO VQA</v>
          </cell>
          <cell r="E4196" t="str">
            <v>523781 - ROSE - ONTARIO VQA - ROSE - ONTARIO VQA</v>
          </cell>
          <cell r="F4196">
            <v>97</v>
          </cell>
          <cell r="G4196">
            <v>750</v>
          </cell>
          <cell r="H4196" t="str">
            <v>2 - Current (Priced)</v>
          </cell>
        </row>
        <row r="4197">
          <cell r="A4197">
            <v>68833</v>
          </cell>
          <cell r="B4197" t="str">
            <v>(V)Locust Lane Rose (Hidden Bench Vineyards)</v>
          </cell>
          <cell r="C4197">
            <v>523</v>
          </cell>
          <cell r="D4197" t="str">
            <v>ROSE - ONTARIO VQA</v>
          </cell>
          <cell r="E4197" t="str">
            <v>523781 - ROSE - ONTARIO VQA - ROSE - ONTARIO VQA</v>
          </cell>
          <cell r="F4197">
            <v>97</v>
          </cell>
          <cell r="G4197">
            <v>750</v>
          </cell>
          <cell r="H4197" t="str">
            <v>2 - Current (Priced)</v>
          </cell>
        </row>
        <row r="4198">
          <cell r="A4198">
            <v>89862</v>
          </cell>
          <cell r="B4198" t="str">
            <v>Girls' Night Out Rose VQA</v>
          </cell>
          <cell r="C4198">
            <v>523</v>
          </cell>
          <cell r="D4198" t="str">
            <v>ROSE - ONTARIO VQA</v>
          </cell>
          <cell r="E4198" t="str">
            <v>523781 - ROSE - ONTARIO VQA - ROSE - ONTARIO VQA</v>
          </cell>
          <cell r="F4198">
            <v>97</v>
          </cell>
          <cell r="G4198">
            <v>750</v>
          </cell>
          <cell r="H4198" t="str">
            <v>2 - Current (Priced)</v>
          </cell>
        </row>
        <row r="4199">
          <cell r="A4199">
            <v>175349</v>
          </cell>
          <cell r="B4199" t="str">
            <v>Open Rose VQA</v>
          </cell>
          <cell r="C4199">
            <v>523</v>
          </cell>
          <cell r="D4199" t="str">
            <v>ROSE - ONTARIO VQA</v>
          </cell>
          <cell r="E4199" t="str">
            <v>523781 - ROSE - ONTARIO VQA - ROSE - ONTARIO VQA</v>
          </cell>
          <cell r="F4199">
            <v>97</v>
          </cell>
          <cell r="G4199">
            <v>750</v>
          </cell>
          <cell r="H4199" t="str">
            <v>2 - Current (Priced)</v>
          </cell>
        </row>
        <row r="4200">
          <cell r="A4200">
            <v>244616</v>
          </cell>
          <cell r="B4200" t="str">
            <v>Sandbanks Rose VQA</v>
          </cell>
          <cell r="C4200">
            <v>523</v>
          </cell>
          <cell r="D4200" t="str">
            <v>ROSE - ONTARIO VQA</v>
          </cell>
          <cell r="E4200" t="str">
            <v>523781 - ROSE - ONTARIO VQA - ROSE - ONTARIO VQA</v>
          </cell>
          <cell r="F4200">
            <v>97</v>
          </cell>
          <cell r="G4200">
            <v>750</v>
          </cell>
          <cell r="H4200" t="str">
            <v>2 - Current (Priced)</v>
          </cell>
        </row>
        <row r="4201">
          <cell r="A4201">
            <v>273771</v>
          </cell>
          <cell r="B4201" t="str">
            <v>20 Bees Rose VQA *</v>
          </cell>
          <cell r="C4201">
            <v>523</v>
          </cell>
          <cell r="D4201" t="str">
            <v>ROSE - ONTARIO VQA</v>
          </cell>
          <cell r="E4201" t="str">
            <v>523781 - ROSE - ONTARIO VQA - ROSE - ONTARIO VQA</v>
          </cell>
          <cell r="F4201">
            <v>97</v>
          </cell>
          <cell r="G4201">
            <v>750</v>
          </cell>
          <cell r="H4201" t="str">
            <v>2 - Current (Priced)</v>
          </cell>
        </row>
        <row r="4202">
          <cell r="A4202">
            <v>295006</v>
          </cell>
          <cell r="B4202" t="str">
            <v>Cave Spring Dry Rose VQA</v>
          </cell>
          <cell r="C4202">
            <v>523</v>
          </cell>
          <cell r="D4202" t="str">
            <v>ROSE - ONTARIO VQA</v>
          </cell>
          <cell r="E4202" t="str">
            <v>523781 - ROSE - ONTARIO VQA - ROSE - ONTARIO VQA</v>
          </cell>
          <cell r="F4202">
            <v>97</v>
          </cell>
          <cell r="G4202">
            <v>750</v>
          </cell>
          <cell r="H4202" t="str">
            <v>2 - Current (Priced)</v>
          </cell>
        </row>
        <row r="4203">
          <cell r="A4203">
            <v>341743</v>
          </cell>
          <cell r="B4203" t="str">
            <v>Trius Rose VQA</v>
          </cell>
          <cell r="C4203">
            <v>523</v>
          </cell>
          <cell r="D4203" t="str">
            <v>ROSE - ONTARIO VQA</v>
          </cell>
          <cell r="E4203" t="str">
            <v>523781 - ROSE - ONTARIO VQA - ROSE - ONTARIO VQA</v>
          </cell>
          <cell r="F4203">
            <v>97</v>
          </cell>
          <cell r="G4203">
            <v>750</v>
          </cell>
          <cell r="H4203" t="str">
            <v>2 - Current (Priced)</v>
          </cell>
        </row>
        <row r="4204">
          <cell r="A4204">
            <v>450981</v>
          </cell>
          <cell r="B4204" t="str">
            <v>Pelee Island Lola Blush Sparkling VQA</v>
          </cell>
          <cell r="C4204">
            <v>523</v>
          </cell>
          <cell r="D4204" t="str">
            <v>ROSE - ONTARIO VQA</v>
          </cell>
          <cell r="E4204" t="str">
            <v>523781 - ROSE - ONTARIO VQA - ROSE - ONTARIO VQA</v>
          </cell>
          <cell r="F4204">
            <v>97</v>
          </cell>
          <cell r="G4204">
            <v>750</v>
          </cell>
          <cell r="H4204" t="str">
            <v>2 - Current (Priced)</v>
          </cell>
        </row>
        <row r="4205">
          <cell r="A4205">
            <v>469338</v>
          </cell>
          <cell r="B4205" t="str">
            <v>Fancy Farm Girl Foxy Pink VQA</v>
          </cell>
          <cell r="C4205">
            <v>523</v>
          </cell>
          <cell r="D4205" t="str">
            <v>ROSE - ONTARIO VQA</v>
          </cell>
          <cell r="E4205" t="str">
            <v>523781 - ROSE - ONTARIO VQA - ROSE - ONTARIO VQA</v>
          </cell>
          <cell r="F4205">
            <v>97</v>
          </cell>
          <cell r="G4205">
            <v>750</v>
          </cell>
          <cell r="H4205" t="str">
            <v>2 - Current (Priced)</v>
          </cell>
        </row>
        <row r="4206">
          <cell r="A4206">
            <v>529354</v>
          </cell>
          <cell r="B4206" t="str">
            <v>Pelee Island Pelee Pink VQA</v>
          </cell>
          <cell r="C4206">
            <v>523</v>
          </cell>
          <cell r="D4206" t="str">
            <v>ROSE - ONTARIO VQA</v>
          </cell>
          <cell r="E4206" t="str">
            <v>523781 - ROSE - ONTARIO VQA - ROSE - ONTARIO VQA</v>
          </cell>
          <cell r="F4206">
            <v>97</v>
          </cell>
          <cell r="G4206">
            <v>750</v>
          </cell>
          <cell r="H4206" t="str">
            <v>2 - Current (Priced)</v>
          </cell>
        </row>
        <row r="4207">
          <cell r="A4207">
            <v>552562</v>
          </cell>
          <cell r="B4207" t="str">
            <v>&gt;(V) Three Of Hearts Rose</v>
          </cell>
          <cell r="C4207">
            <v>523</v>
          </cell>
          <cell r="D4207" t="str">
            <v>ROSE - ONTARIO VQA</v>
          </cell>
          <cell r="E4207" t="str">
            <v>523781 - ROSE - ONTARIO VQA - ROSE - ONTARIO VQA</v>
          </cell>
          <cell r="F4207">
            <v>97</v>
          </cell>
          <cell r="G4207">
            <v>750</v>
          </cell>
          <cell r="H4207" t="str">
            <v>2 - Current (Priced)</v>
          </cell>
        </row>
        <row r="4208">
          <cell r="A4208">
            <v>559088</v>
          </cell>
          <cell r="B4208" t="str">
            <v>&gt;(V) Rose Ladybug (Malivoire Wine Co.)</v>
          </cell>
          <cell r="C4208">
            <v>523</v>
          </cell>
          <cell r="D4208" t="str">
            <v>ROSE - ONTARIO VQA</v>
          </cell>
          <cell r="E4208" t="str">
            <v>523781 - ROSE - ONTARIO VQA - ROSE - ONTARIO VQA</v>
          </cell>
          <cell r="F4208">
            <v>97</v>
          </cell>
          <cell r="G4208">
            <v>750</v>
          </cell>
          <cell r="H4208" t="str">
            <v>2 - Current (Priced)</v>
          </cell>
        </row>
        <row r="4209">
          <cell r="A4209">
            <v>576181</v>
          </cell>
          <cell r="B4209" t="str">
            <v>Long Weekend Rose VQA</v>
          </cell>
          <cell r="C4209">
            <v>523</v>
          </cell>
          <cell r="D4209" t="str">
            <v>ROSE - ONTARIO VQA</v>
          </cell>
          <cell r="E4209" t="str">
            <v>523781 - ROSE - ONTARIO VQA - ROSE - ONTARIO VQA</v>
          </cell>
          <cell r="F4209">
            <v>97</v>
          </cell>
          <cell r="G4209">
            <v>750</v>
          </cell>
          <cell r="H4209" t="str">
            <v>4 - Delisted(Whse Inv=0,Rtl Inv&gt;0)</v>
          </cell>
        </row>
        <row r="4210">
          <cell r="A4210">
            <v>613471</v>
          </cell>
          <cell r="B4210" t="str">
            <v>Henry Of Pelham Rose VQA</v>
          </cell>
          <cell r="C4210">
            <v>523</v>
          </cell>
          <cell r="D4210" t="str">
            <v>ROSE - ONTARIO VQA</v>
          </cell>
          <cell r="E4210" t="str">
            <v>523781 - ROSE - ONTARIO VQA - ROSE - ONTARIO VQA</v>
          </cell>
          <cell r="F4210">
            <v>97</v>
          </cell>
          <cell r="G4210">
            <v>750</v>
          </cell>
          <cell r="H4210" t="str">
            <v>2 - Current (Priced)</v>
          </cell>
        </row>
        <row r="4211">
          <cell r="A4211">
            <v>10428</v>
          </cell>
          <cell r="B4211" t="str">
            <v>Jackson-Triggs Proprietors' Selection Rose</v>
          </cell>
          <cell r="C4211">
            <v>524</v>
          </cell>
          <cell r="D4211" t="str">
            <v>ROSE - ONTARIO ICB</v>
          </cell>
          <cell r="E4211" t="str">
            <v>524780 - ROSE - ONTARIO ICB - ROSE - ONTARIO ICB</v>
          </cell>
          <cell r="F4211">
            <v>150</v>
          </cell>
          <cell r="G4211">
            <v>1500</v>
          </cell>
          <cell r="H4211" t="str">
            <v>2 - Current (Priced)</v>
          </cell>
        </row>
        <row r="4212">
          <cell r="A4212">
            <v>11571</v>
          </cell>
          <cell r="B4212" t="str">
            <v>Xoxo Rose</v>
          </cell>
          <cell r="C4212">
            <v>524</v>
          </cell>
          <cell r="D4212" t="str">
            <v>ROSE - ONTARIO ICB</v>
          </cell>
          <cell r="E4212" t="str">
            <v>524780 - ROSE - ONTARIO ICB - ROSE - ONTARIO ICB</v>
          </cell>
          <cell r="F4212">
            <v>97</v>
          </cell>
          <cell r="G4212">
            <v>750</v>
          </cell>
          <cell r="H4212" t="str">
            <v>2 - Current (Priced)</v>
          </cell>
        </row>
        <row r="4213">
          <cell r="A4213">
            <v>13907</v>
          </cell>
          <cell r="B4213" t="str">
            <v>Jackson-Triggs Proprietors Selection Light Rose*</v>
          </cell>
          <cell r="C4213">
            <v>524</v>
          </cell>
          <cell r="D4213" t="str">
            <v>ROSE - ONTARIO ICB</v>
          </cell>
          <cell r="E4213" t="str">
            <v>524780 - ROSE - ONTARIO ICB - ROSE - ONTARIO ICB</v>
          </cell>
          <cell r="F4213">
            <v>97</v>
          </cell>
          <cell r="G4213">
            <v>750</v>
          </cell>
          <cell r="H4213" t="str">
            <v>2 - Current (Priced)</v>
          </cell>
        </row>
        <row r="4214">
          <cell r="A4214">
            <v>16778</v>
          </cell>
          <cell r="B4214" t="str">
            <v>Bask Crisp Rose</v>
          </cell>
          <cell r="C4214">
            <v>524</v>
          </cell>
          <cell r="D4214" t="str">
            <v>ROSE - ONTARIO ICB</v>
          </cell>
          <cell r="E4214" t="str">
            <v>524780 - ROSE - ONTARIO ICB - ROSE - ONTARIO ICB</v>
          </cell>
          <cell r="F4214">
            <v>97</v>
          </cell>
          <cell r="G4214">
            <v>750</v>
          </cell>
          <cell r="H4214" t="str">
            <v>2 - Current (Priced)</v>
          </cell>
        </row>
        <row r="4215">
          <cell r="A4215">
            <v>21382</v>
          </cell>
          <cell r="B4215" t="str">
            <v>Xoxo Rose Bag In Box</v>
          </cell>
          <cell r="C4215">
            <v>524</v>
          </cell>
          <cell r="D4215" t="str">
            <v>ROSE - ONTARIO ICB</v>
          </cell>
          <cell r="E4215" t="str">
            <v>524780 - ROSE - ONTARIO ICB - ROSE - ONTARIO ICB</v>
          </cell>
          <cell r="F4215">
            <v>229</v>
          </cell>
          <cell r="G4215">
            <v>4000</v>
          </cell>
          <cell r="H4215" t="str">
            <v>2 - Current (Priced)</v>
          </cell>
        </row>
        <row r="4216">
          <cell r="A4216">
            <v>21391</v>
          </cell>
          <cell r="B4216" t="str">
            <v>Jackson-Triggs Proprietors' Rose Bag In Box</v>
          </cell>
          <cell r="C4216">
            <v>524</v>
          </cell>
          <cell r="D4216" t="str">
            <v>ROSE - ONTARIO ICB</v>
          </cell>
          <cell r="E4216" t="str">
            <v>524780 - ROSE - ONTARIO ICB - ROSE - ONTARIO ICB</v>
          </cell>
          <cell r="F4216">
            <v>229</v>
          </cell>
          <cell r="G4216">
            <v>4000</v>
          </cell>
          <cell r="H4216" t="str">
            <v>2 - Current (Priced)</v>
          </cell>
        </row>
        <row r="4217">
          <cell r="A4217">
            <v>23074</v>
          </cell>
          <cell r="B4217" t="str">
            <v>Bask Rose Bib</v>
          </cell>
          <cell r="C4217">
            <v>524</v>
          </cell>
          <cell r="D4217" t="str">
            <v>ROSE - ONTARIO ICB</v>
          </cell>
          <cell r="E4217" t="str">
            <v>524780 - ROSE - ONTARIO ICB - ROSE - ONTARIO ICB</v>
          </cell>
          <cell r="F4217">
            <v>210</v>
          </cell>
          <cell r="G4217">
            <v>3000</v>
          </cell>
          <cell r="H4217" t="str">
            <v>2 - Current (Priced)</v>
          </cell>
        </row>
        <row r="4218">
          <cell r="A4218">
            <v>32025</v>
          </cell>
          <cell r="B4218" t="str">
            <v>Keep Calm And Love Pinot Grigio Blush*</v>
          </cell>
          <cell r="C4218">
            <v>524</v>
          </cell>
          <cell r="D4218" t="str">
            <v>ROSE - ONTARIO ICB</v>
          </cell>
          <cell r="E4218" t="str">
            <v>524780 - ROSE - ONTARIO ICB - ROSE - ONTARIO ICB</v>
          </cell>
          <cell r="F4218">
            <v>97</v>
          </cell>
          <cell r="G4218">
            <v>750</v>
          </cell>
          <cell r="H4218" t="str">
            <v>2 - Current (Priced)</v>
          </cell>
        </row>
        <row r="4219">
          <cell r="A4219">
            <v>37352</v>
          </cell>
          <cell r="B4219" t="str">
            <v>Honest Lot Rose*</v>
          </cell>
          <cell r="C4219">
            <v>524</v>
          </cell>
          <cell r="D4219" t="str">
            <v>ROSE - ONTARIO ICB</v>
          </cell>
          <cell r="E4219" t="str">
            <v>524780 - ROSE - ONTARIO ICB - ROSE - ONTARIO ICB</v>
          </cell>
          <cell r="F4219">
            <v>97</v>
          </cell>
          <cell r="G4219">
            <v>750</v>
          </cell>
          <cell r="H4219" t="str">
            <v>2 - Current (Priced)</v>
          </cell>
        </row>
        <row r="4220">
          <cell r="A4220">
            <v>68528</v>
          </cell>
          <cell r="B4220" t="str">
            <v>Sawmill Creek Rose Bag In Box</v>
          </cell>
          <cell r="C4220">
            <v>524</v>
          </cell>
          <cell r="D4220" t="str">
            <v>ROSE - ONTARIO ICB</v>
          </cell>
          <cell r="E4220" t="str">
            <v>524780 - ROSE - ONTARIO ICB - ROSE - ONTARIO ICB</v>
          </cell>
          <cell r="F4220">
            <v>229</v>
          </cell>
          <cell r="G4220">
            <v>4000</v>
          </cell>
          <cell r="H4220" t="str">
            <v>2 - Current (Priced)</v>
          </cell>
        </row>
        <row r="4221">
          <cell r="A4221">
            <v>68551</v>
          </cell>
          <cell r="B4221" t="str">
            <v>Peller Family Vineyards Rose Tetra</v>
          </cell>
          <cell r="C4221">
            <v>524</v>
          </cell>
          <cell r="D4221" t="str">
            <v>ROSE - ONTARIO ICB</v>
          </cell>
          <cell r="E4221" t="str">
            <v>524780 - ROSE - ONTARIO ICB - ROSE - ONTARIO ICB</v>
          </cell>
          <cell r="F4221">
            <v>118</v>
          </cell>
          <cell r="G4221">
            <v>1000</v>
          </cell>
          <cell r="H4221" t="str">
            <v>2 - Current (Priced)</v>
          </cell>
        </row>
        <row r="4222">
          <cell r="A4222">
            <v>383356</v>
          </cell>
          <cell r="B4222" t="str">
            <v>Sawmill Creek Rose</v>
          </cell>
          <cell r="C4222">
            <v>524</v>
          </cell>
          <cell r="D4222" t="str">
            <v>ROSE - ONTARIO ICB</v>
          </cell>
          <cell r="E4222" t="str">
            <v>524780 - ROSE - ONTARIO ICB - ROSE - ONTARIO ICB</v>
          </cell>
          <cell r="F4222">
            <v>150</v>
          </cell>
          <cell r="G4222">
            <v>1500</v>
          </cell>
          <cell r="H4222" t="str">
            <v>2 - Current (Priced)</v>
          </cell>
        </row>
        <row r="4223">
          <cell r="A4223">
            <v>459917</v>
          </cell>
          <cell r="B4223" t="str">
            <v>Peller Family Vineyards Rose</v>
          </cell>
          <cell r="C4223">
            <v>524</v>
          </cell>
          <cell r="D4223" t="str">
            <v>ROSE - ONTARIO ICB</v>
          </cell>
          <cell r="E4223" t="str">
            <v>524780 - ROSE - ONTARIO ICB - ROSE - ONTARIO ICB</v>
          </cell>
          <cell r="F4223">
            <v>150</v>
          </cell>
          <cell r="G4223">
            <v>1500</v>
          </cell>
          <cell r="H4223" t="str">
            <v>2 - Current (Priced)</v>
          </cell>
        </row>
        <row r="4224">
          <cell r="A4224">
            <v>485169</v>
          </cell>
          <cell r="B4224" t="str">
            <v>Colio Blush Rose</v>
          </cell>
          <cell r="C4224">
            <v>524</v>
          </cell>
          <cell r="D4224" t="str">
            <v>ROSE - ONTARIO ICB</v>
          </cell>
          <cell r="E4224" t="str">
            <v>524780 - ROSE - ONTARIO ICB - ROSE - ONTARIO ICB</v>
          </cell>
          <cell r="F4224">
            <v>150</v>
          </cell>
          <cell r="G4224">
            <v>1500</v>
          </cell>
          <cell r="H4224" t="str">
            <v>2 - Current (Priced)</v>
          </cell>
        </row>
        <row r="4225">
          <cell r="A4225">
            <v>534693</v>
          </cell>
          <cell r="B4225" t="str">
            <v>Kittling Ridge White Zinfandel/Vidal</v>
          </cell>
          <cell r="C4225">
            <v>524</v>
          </cell>
          <cell r="D4225" t="str">
            <v>ROSE - ONTARIO ICB</v>
          </cell>
          <cell r="E4225" t="str">
            <v>524780 - ROSE - ONTARIO ICB - ROSE - ONTARIO ICB</v>
          </cell>
          <cell r="F4225">
            <v>97</v>
          </cell>
          <cell r="G4225">
            <v>750</v>
          </cell>
          <cell r="H4225" t="str">
            <v>2 - Current (Priced)</v>
          </cell>
        </row>
        <row r="4226">
          <cell r="A4226">
            <v>589028</v>
          </cell>
          <cell r="B4226" t="str">
            <v>Peller Family Vineyards Rose Bag In Box</v>
          </cell>
          <cell r="C4226">
            <v>524</v>
          </cell>
          <cell r="D4226" t="str">
            <v>ROSE - ONTARIO ICB</v>
          </cell>
          <cell r="E4226" t="str">
            <v>524780 - ROSE - ONTARIO ICB - ROSE - ONTARIO ICB</v>
          </cell>
          <cell r="F4226">
            <v>229</v>
          </cell>
          <cell r="G4226">
            <v>4000</v>
          </cell>
          <cell r="H4226" t="str">
            <v>2 - Current (Priced)</v>
          </cell>
        </row>
        <row r="4227">
          <cell r="A4227">
            <v>593905</v>
          </cell>
          <cell r="B4227" t="str">
            <v>Kittling Ridge White Zinfandel Vidal</v>
          </cell>
          <cell r="C4227">
            <v>524</v>
          </cell>
          <cell r="D4227" t="str">
            <v>ROSE - ONTARIO ICB</v>
          </cell>
          <cell r="E4227" t="str">
            <v>524780 - ROSE - ONTARIO ICB - ROSE - ONTARIO ICB</v>
          </cell>
          <cell r="F4227">
            <v>150</v>
          </cell>
          <cell r="G4227">
            <v>1500</v>
          </cell>
          <cell r="H4227" t="str">
            <v>2 - Current (Priced)</v>
          </cell>
        </row>
        <row r="4228">
          <cell r="A4228">
            <v>619791</v>
          </cell>
          <cell r="B4228" t="str">
            <v>Jackson-Triggs Rose</v>
          </cell>
          <cell r="C4228">
            <v>524</v>
          </cell>
          <cell r="D4228" t="str">
            <v>ROSE - ONTARIO ICB</v>
          </cell>
          <cell r="E4228" t="str">
            <v>524780 - ROSE - ONTARIO ICB - ROSE - ONTARIO ICB</v>
          </cell>
          <cell r="F4228">
            <v>97</v>
          </cell>
          <cell r="G4228">
            <v>750</v>
          </cell>
          <cell r="H4228" t="str">
            <v>2 - Current (Priced)</v>
          </cell>
        </row>
        <row r="4229">
          <cell r="A4229">
            <v>639880</v>
          </cell>
          <cell r="B4229" t="str">
            <v>Bodacious Rose</v>
          </cell>
          <cell r="C4229">
            <v>524</v>
          </cell>
          <cell r="D4229" t="str">
            <v>ROSE - ONTARIO ICB</v>
          </cell>
          <cell r="E4229" t="str">
            <v>524780 - ROSE - ONTARIO ICB - ROSE - ONTARIO ICB</v>
          </cell>
          <cell r="F4229">
            <v>97</v>
          </cell>
          <cell r="G4229">
            <v>750</v>
          </cell>
          <cell r="H4229" t="str">
            <v>2 - Current (Priced)</v>
          </cell>
        </row>
        <row r="4230">
          <cell r="A4230">
            <v>34285</v>
          </cell>
          <cell r="B4230" t="str">
            <v>Uptown Cocktails Chocolatini Wine Beverage**</v>
          </cell>
          <cell r="C4230">
            <v>526</v>
          </cell>
          <cell r="D4230" t="str">
            <v>GIFTS - NEW WORLD</v>
          </cell>
          <cell r="E4230" t="str">
            <v>526640 - GIFTS - NEW WORLD - OTHER NEW WORLD GIFTS</v>
          </cell>
          <cell r="F4230">
            <v>97</v>
          </cell>
          <cell r="G4230">
            <v>750</v>
          </cell>
          <cell r="H4230" t="str">
            <v>2 - Current (Priced)</v>
          </cell>
        </row>
        <row r="4231">
          <cell r="A4231">
            <v>49718</v>
          </cell>
          <cell r="B4231" t="str">
            <v>Jacob's Creek Mixed Triple Gift Pack**</v>
          </cell>
          <cell r="C4231">
            <v>526</v>
          </cell>
          <cell r="D4231" t="str">
            <v>GIFTS - NEW WORLD</v>
          </cell>
          <cell r="E4231" t="str">
            <v>526640 - GIFTS - NEW WORLD - OTHER NEW WORLD GIFTS</v>
          </cell>
          <cell r="F4231">
            <v>185</v>
          </cell>
          <cell r="G4231">
            <v>2250</v>
          </cell>
          <cell r="H4231" t="str">
            <v>4 - Delisted(Whse Inv=0,Rtl Inv&gt;0)</v>
          </cell>
        </row>
        <row r="4232">
          <cell r="A4232">
            <v>70771</v>
          </cell>
          <cell r="B4232" t="str">
            <v>Santa Carolina Rsv Cabernet Sauvignon And Chardonnay Gift**</v>
          </cell>
          <cell r="C4232">
            <v>526</v>
          </cell>
          <cell r="D4232" t="str">
            <v>GIFTS - NEW WORLD</v>
          </cell>
          <cell r="E4232" t="str">
            <v>526640 - GIFTS - NEW WORLD - OTHER NEW WORLD GIFTS</v>
          </cell>
          <cell r="F4232">
            <v>150</v>
          </cell>
          <cell r="G4232">
            <v>1500</v>
          </cell>
          <cell r="H4232" t="str">
            <v>4 - Delisted(Whse Inv=0,Rtl Inv&gt;0)</v>
          </cell>
        </row>
        <row r="4233">
          <cell r="A4233">
            <v>82693</v>
          </cell>
          <cell r="B4233" t="str">
            <v>Robert Mondavi Private Selection Gift Pack</v>
          </cell>
          <cell r="C4233">
            <v>526</v>
          </cell>
          <cell r="D4233" t="str">
            <v>GIFTS - NEW WORLD</v>
          </cell>
          <cell r="E4233" t="str">
            <v>526640 - GIFTS - NEW WORLD - OTHER NEW WORLD GIFTS</v>
          </cell>
          <cell r="F4233">
            <v>150</v>
          </cell>
          <cell r="G4233">
            <v>1500</v>
          </cell>
          <cell r="H4233" t="str">
            <v>4 - Delisted(Whse Inv=0,Rtl Inv&gt;0)</v>
          </cell>
        </row>
        <row r="4234">
          <cell r="A4234">
            <v>82842</v>
          </cell>
          <cell r="B4234" t="str">
            <v>Obikwa Coaster Gift Pack</v>
          </cell>
          <cell r="C4234">
            <v>526</v>
          </cell>
          <cell r="D4234" t="str">
            <v>GIFTS - NEW WORLD</v>
          </cell>
          <cell r="E4234" t="str">
            <v>526640 - GIFTS - NEW WORLD - OTHER NEW WORLD GIFTS</v>
          </cell>
          <cell r="F4234">
            <v>150</v>
          </cell>
          <cell r="G4234">
            <v>1500</v>
          </cell>
          <cell r="H4234" t="str">
            <v>4 - Delisted(Whse Inv=0,Rtl Inv&gt;0)</v>
          </cell>
        </row>
        <row r="4235">
          <cell r="A4235">
            <v>83014</v>
          </cell>
          <cell r="B4235" t="str">
            <v>Wolf Blass 40th Anniversary Cab Shz Mer.G/B**</v>
          </cell>
          <cell r="C4235">
            <v>526</v>
          </cell>
          <cell r="D4235" t="str">
            <v>GIFTS - NEW WORLD</v>
          </cell>
          <cell r="E4235" t="str">
            <v>526640 - GIFTS - NEW WORLD - OTHER NEW WORLD GIFTS</v>
          </cell>
          <cell r="F4235">
            <v>97</v>
          </cell>
          <cell r="G4235">
            <v>750</v>
          </cell>
          <cell r="H4235" t="str">
            <v>4 - Delisted(Whse Inv=0,Rtl Inv&gt;0)</v>
          </cell>
        </row>
        <row r="4236">
          <cell r="A4236">
            <v>83170</v>
          </cell>
          <cell r="B4236" t="str">
            <v>Yellow Tail Reserve Shiraz 3l Gift*</v>
          </cell>
          <cell r="C4236">
            <v>526</v>
          </cell>
          <cell r="D4236" t="str">
            <v>GIFTS - NEW WORLD</v>
          </cell>
          <cell r="E4236" t="str">
            <v>526640 - GIFTS - NEW WORLD - OTHER NEW WORLD GIFTS</v>
          </cell>
          <cell r="F4236">
            <v>210</v>
          </cell>
          <cell r="G4236">
            <v>3000</v>
          </cell>
          <cell r="H4236" t="str">
            <v>4 - Delisted(Whse Inv=0,Rtl Inv&gt;0)</v>
          </cell>
        </row>
        <row r="4237">
          <cell r="A4237">
            <v>83659</v>
          </cell>
          <cell r="B4237" t="str">
            <v>Casillero Del Diablo Duo Pack</v>
          </cell>
          <cell r="C4237">
            <v>526</v>
          </cell>
          <cell r="D4237" t="str">
            <v>GIFTS - NEW WORLD</v>
          </cell>
          <cell r="E4237" t="str">
            <v>526640 - GIFTS - NEW WORLD - OTHER NEW WORLD GIFTS</v>
          </cell>
          <cell r="F4237">
            <v>150</v>
          </cell>
          <cell r="G4237">
            <v>1500</v>
          </cell>
          <cell r="H4237" t="str">
            <v>4 - Delisted(Whse Inv=0,Rtl Inv&gt;0)</v>
          </cell>
        </row>
        <row r="4238">
          <cell r="A4238">
            <v>128173</v>
          </cell>
          <cell r="B4238" t="str">
            <v>Trapiche Malb Res, Syrah &amp; Cab Gp (3x750)**</v>
          </cell>
          <cell r="C4238">
            <v>526</v>
          </cell>
          <cell r="D4238" t="str">
            <v>GIFTS - NEW WORLD</v>
          </cell>
          <cell r="E4238" t="str">
            <v>526640 - GIFTS - NEW WORLD - OTHER NEW WORLD GIFTS</v>
          </cell>
          <cell r="F4238">
            <v>185</v>
          </cell>
          <cell r="G4238">
            <v>2250</v>
          </cell>
          <cell r="H4238" t="str">
            <v>4 - Delisted(Whse Inv=0,Rtl Inv&gt;0)</v>
          </cell>
        </row>
        <row r="4239">
          <cell r="A4239">
            <v>621326</v>
          </cell>
          <cell r="B4239" t="str">
            <v>Concha Y Toro Casillero Del Diablo Duo Pack**</v>
          </cell>
          <cell r="C4239">
            <v>526</v>
          </cell>
          <cell r="D4239" t="str">
            <v>GIFTS - NEW WORLD</v>
          </cell>
          <cell r="E4239" t="str">
            <v>526640 - GIFTS - NEW WORLD - OTHER NEW WORLD GIFTS</v>
          </cell>
          <cell r="F4239">
            <v>150</v>
          </cell>
          <cell r="G4239">
            <v>1500</v>
          </cell>
          <cell r="H4239" t="str">
            <v>4 - Delisted(Whse Inv=0,Rtl Inv&gt;0)</v>
          </cell>
        </row>
        <row r="4240">
          <cell r="A4240">
            <v>8623</v>
          </cell>
          <cell r="B4240" t="str">
            <v>Inniskillin Chardonnay &amp; P.Noir VQA Tote (2x750)**</v>
          </cell>
          <cell r="C4240">
            <v>527</v>
          </cell>
          <cell r="D4240" t="str">
            <v>GIFTS - ONTARIO VQA</v>
          </cell>
          <cell r="E4240" t="str">
            <v>527791 - GIFTS - ONTARIO VQA - GIFTS - ONTARIO VQA</v>
          </cell>
          <cell r="F4240">
            <v>150</v>
          </cell>
          <cell r="G4240">
            <v>1500</v>
          </cell>
          <cell r="H4240" t="str">
            <v>4 - Delisted(Whse Inv=0,Rtl Inv&gt;0)</v>
          </cell>
        </row>
        <row r="4241">
          <cell r="A4241">
            <v>49536</v>
          </cell>
          <cell r="B4241" t="str">
            <v>Reif Romance Collection Gift Basket**</v>
          </cell>
          <cell r="C4241">
            <v>527</v>
          </cell>
          <cell r="D4241" t="str">
            <v>GIFTS - ONTARIO VQA</v>
          </cell>
          <cell r="E4241" t="str">
            <v>527791 - GIFTS - ONTARIO VQA - GIFTS - ONTARIO VQA</v>
          </cell>
          <cell r="F4241">
            <v>150</v>
          </cell>
          <cell r="G4241">
            <v>1500</v>
          </cell>
          <cell r="H4241" t="str">
            <v>4 - Delisted(Whse Inv=0,Rtl Inv&gt;0)</v>
          </cell>
        </row>
        <row r="4242">
          <cell r="A4242">
            <v>82727</v>
          </cell>
          <cell r="B4242" t="str">
            <v>Baco Noir And Chardonnay Clear Gift Pack</v>
          </cell>
          <cell r="C4242">
            <v>527</v>
          </cell>
          <cell r="D4242" t="str">
            <v>GIFTS - ONTARIO VQA</v>
          </cell>
          <cell r="E4242" t="str">
            <v>527791 - GIFTS - ONTARIO VQA - GIFTS - ONTARIO VQA</v>
          </cell>
          <cell r="F4242">
            <v>97</v>
          </cell>
          <cell r="G4242">
            <v>750</v>
          </cell>
          <cell r="H4242" t="str">
            <v>4 - Delisted(Whse Inv=0,Rtl Inv&gt;0)</v>
          </cell>
        </row>
        <row r="4243">
          <cell r="A4243">
            <v>83139</v>
          </cell>
          <cell r="B4243" t="str">
            <v>Hry Of Pelham Cuv Cath Brut Rose Therm Tube**</v>
          </cell>
          <cell r="C4243">
            <v>527</v>
          </cell>
          <cell r="D4243" t="str">
            <v>GIFTS - ONTARIO VQA</v>
          </cell>
          <cell r="E4243" t="str">
            <v>527791 - GIFTS - ONTARIO VQA - GIFTS - ONTARIO VQA</v>
          </cell>
          <cell r="F4243">
            <v>97</v>
          </cell>
          <cell r="G4243">
            <v>750</v>
          </cell>
          <cell r="H4243" t="str">
            <v>4 - Delisted(Whse Inv=0,Rtl Inv&gt;0)</v>
          </cell>
        </row>
        <row r="4244">
          <cell r="A4244">
            <v>83147</v>
          </cell>
          <cell r="B4244" t="str">
            <v>Jackson-Triggs VQA Cuve Close Tote</v>
          </cell>
          <cell r="C4244">
            <v>527</v>
          </cell>
          <cell r="D4244" t="str">
            <v>GIFTS - ONTARIO VQA</v>
          </cell>
          <cell r="E4244" t="str">
            <v>527791 - GIFTS - ONTARIO VQA - GIFTS - ONTARIO VQA</v>
          </cell>
          <cell r="F4244">
            <v>97</v>
          </cell>
          <cell r="G4244">
            <v>750</v>
          </cell>
          <cell r="H4244" t="str">
            <v>4 - Delisted(Whse Inv=0,Rtl Inv&gt;0)</v>
          </cell>
        </row>
        <row r="4245">
          <cell r="A4245">
            <v>484048</v>
          </cell>
          <cell r="B4245" t="str">
            <v>Strewn Ice Time Vidal Icewine VQA Gift***</v>
          </cell>
          <cell r="C4245">
            <v>527</v>
          </cell>
          <cell r="D4245" t="str">
            <v>GIFTS - ONTARIO VQA</v>
          </cell>
          <cell r="E4245" t="str">
            <v>527791 - GIFTS - ONTARIO VQA - GIFTS - ONTARIO VQA</v>
          </cell>
          <cell r="F4245">
            <v>27</v>
          </cell>
          <cell r="G4245">
            <v>200</v>
          </cell>
          <cell r="H4245" t="str">
            <v>2 - Current (Priced)</v>
          </cell>
        </row>
        <row r="4246">
          <cell r="A4246">
            <v>28709</v>
          </cell>
          <cell r="B4246" t="str">
            <v>Kittling Ridge Icewine &amp; Brandy 2-Glass Gift</v>
          </cell>
          <cell r="C4246">
            <v>528</v>
          </cell>
          <cell r="D4246" t="str">
            <v>GIFTS - ONTARIO NON-VQA</v>
          </cell>
          <cell r="E4246" t="str">
            <v>528790 - GIFTS - ONTARIO NON-VQA - GIFTS - ONTARIO NON-VQA</v>
          </cell>
          <cell r="F4246">
            <v>56</v>
          </cell>
          <cell r="G4246">
            <v>375</v>
          </cell>
          <cell r="H4246" t="str">
            <v>2 - Current (Priced)</v>
          </cell>
        </row>
        <row r="4247">
          <cell r="A4247">
            <v>588939</v>
          </cell>
          <cell r="B4247" t="str">
            <v>President Special Moments Gift Pack</v>
          </cell>
          <cell r="C4247">
            <v>528</v>
          </cell>
          <cell r="D4247" t="str">
            <v>GIFTS - ONTARIO NON-VQA</v>
          </cell>
          <cell r="E4247" t="str">
            <v>528790 - GIFTS - ONTARIO NON-VQA - GIFTS - ONTARIO NON-VQA</v>
          </cell>
          <cell r="F4247">
            <v>97</v>
          </cell>
          <cell r="G4247">
            <v>750</v>
          </cell>
          <cell r="H4247" t="str">
            <v>4 - Delisted(Whse Inv=0,Rtl Inv&gt;0)</v>
          </cell>
        </row>
        <row r="4248">
          <cell r="A4248">
            <v>91</v>
          </cell>
          <cell r="B4248" t="str">
            <v>Baby Duck</v>
          </cell>
          <cell r="C4248">
            <v>532</v>
          </cell>
          <cell r="D4248" t="str">
            <v>SPARKLING - ONTARIO NON-VQA</v>
          </cell>
          <cell r="E4248" t="str">
            <v>532810 - SPARKLING - ONTARIO NON-VQA - ROSE</v>
          </cell>
          <cell r="F4248">
            <v>97</v>
          </cell>
          <cell r="G4248">
            <v>750</v>
          </cell>
          <cell r="H4248" t="str">
            <v>2 - Current (Priced)</v>
          </cell>
        </row>
        <row r="4249">
          <cell r="A4249">
            <v>1123</v>
          </cell>
          <cell r="B4249" t="str">
            <v>Baby Duck</v>
          </cell>
          <cell r="C4249">
            <v>532</v>
          </cell>
          <cell r="D4249" t="str">
            <v>SPARKLING - ONTARIO NON-VQA</v>
          </cell>
          <cell r="E4249" t="str">
            <v>532810 - SPARKLING - ONTARIO NON-VQA - ROSE</v>
          </cell>
          <cell r="F4249">
            <v>150</v>
          </cell>
          <cell r="G4249">
            <v>1500</v>
          </cell>
          <cell r="H4249" t="str">
            <v>2 - Current (Priced)</v>
          </cell>
        </row>
        <row r="4250">
          <cell r="A4250">
            <v>34259</v>
          </cell>
          <cell r="B4250" t="str">
            <v>Bask Lightly Sparkling Rose</v>
          </cell>
          <cell r="C4250">
            <v>532</v>
          </cell>
          <cell r="D4250" t="str">
            <v>SPARKLING - ONTARIO NON-VQA</v>
          </cell>
          <cell r="E4250" t="str">
            <v>532810 - SPARKLING - ONTARIO NON-VQA - ROSE</v>
          </cell>
          <cell r="F4250">
            <v>97</v>
          </cell>
          <cell r="G4250">
            <v>750</v>
          </cell>
          <cell r="H4250" t="str">
            <v>2 - Current (Priced)</v>
          </cell>
        </row>
        <row r="4251">
          <cell r="A4251">
            <v>419713</v>
          </cell>
          <cell r="B4251" t="str">
            <v>Rosato Bambino</v>
          </cell>
          <cell r="C4251">
            <v>532</v>
          </cell>
          <cell r="D4251" t="str">
            <v>SPARKLING - ONTARIO NON-VQA</v>
          </cell>
          <cell r="E4251" t="str">
            <v>532810 - SPARKLING - ONTARIO NON-VQA - ROSE</v>
          </cell>
          <cell r="F4251">
            <v>150</v>
          </cell>
          <cell r="G4251">
            <v>1500</v>
          </cell>
          <cell r="H4251" t="str">
            <v>2 - Current (Priced)</v>
          </cell>
        </row>
        <row r="4252">
          <cell r="A4252">
            <v>1826</v>
          </cell>
          <cell r="B4252" t="str">
            <v>Spumante Bambino White</v>
          </cell>
          <cell r="C4252">
            <v>532</v>
          </cell>
          <cell r="D4252" t="str">
            <v>SPARKLING - ONTARIO NON-VQA</v>
          </cell>
          <cell r="E4252" t="str">
            <v>532812 - SPARKLING - ONTARIO NON-VQA - WHITE</v>
          </cell>
          <cell r="F4252">
            <v>97</v>
          </cell>
          <cell r="G4252">
            <v>750</v>
          </cell>
          <cell r="H4252" t="str">
            <v>2 - Current (Priced)</v>
          </cell>
        </row>
        <row r="4253">
          <cell r="A4253">
            <v>4762</v>
          </cell>
          <cell r="B4253" t="str">
            <v>Spumante Bambino White</v>
          </cell>
          <cell r="C4253">
            <v>532</v>
          </cell>
          <cell r="D4253" t="str">
            <v>SPARKLING - ONTARIO NON-VQA</v>
          </cell>
          <cell r="E4253" t="str">
            <v>532812 - SPARKLING - ONTARIO NON-VQA - WHITE</v>
          </cell>
          <cell r="F4253">
            <v>150</v>
          </cell>
          <cell r="G4253">
            <v>1500</v>
          </cell>
          <cell r="H4253" t="str">
            <v>2 - Current (Priced)</v>
          </cell>
        </row>
        <row r="4254">
          <cell r="A4254">
            <v>27658</v>
          </cell>
          <cell r="B4254" t="str">
            <v>Peller Family Vineyards Sparkling Pinot Grigio</v>
          </cell>
          <cell r="C4254">
            <v>532</v>
          </cell>
          <cell r="D4254" t="str">
            <v>SPARKLING - ONTARIO NON-VQA</v>
          </cell>
          <cell r="E4254" t="str">
            <v>532812 - SPARKLING - ONTARIO NON-VQA - WHITE</v>
          </cell>
          <cell r="F4254">
            <v>97</v>
          </cell>
          <cell r="G4254">
            <v>750</v>
          </cell>
          <cell r="H4254" t="str">
            <v>2 - Current (Priced)</v>
          </cell>
        </row>
        <row r="4255">
          <cell r="A4255">
            <v>31688</v>
          </cell>
          <cell r="B4255" t="str">
            <v>Brights President Dry Sparkling</v>
          </cell>
          <cell r="C4255">
            <v>532</v>
          </cell>
          <cell r="D4255" t="str">
            <v>SPARKLING - ONTARIO NON-VQA</v>
          </cell>
          <cell r="E4255" t="str">
            <v>532812 - SPARKLING - ONTARIO NON-VQA - WHITE</v>
          </cell>
          <cell r="F4255">
            <v>97</v>
          </cell>
          <cell r="G4255">
            <v>750</v>
          </cell>
          <cell r="H4255" t="str">
            <v>2 - Current (Priced)</v>
          </cell>
        </row>
        <row r="4256">
          <cell r="A4256">
            <v>329243</v>
          </cell>
          <cell r="B4256" t="str">
            <v>Spumante Bambino Peach</v>
          </cell>
          <cell r="C4256">
            <v>532</v>
          </cell>
          <cell r="D4256" t="str">
            <v>SPARKLING - ONTARIO NON-VQA</v>
          </cell>
          <cell r="E4256" t="str">
            <v>532812 - SPARKLING - ONTARIO NON-VQA - WHITE</v>
          </cell>
          <cell r="F4256">
            <v>97</v>
          </cell>
          <cell r="G4256">
            <v>750</v>
          </cell>
          <cell r="H4256" t="str">
            <v>2 - Current (Priced)</v>
          </cell>
        </row>
        <row r="4257">
          <cell r="A4257">
            <v>515452</v>
          </cell>
          <cell r="B4257" t="str">
            <v>Xoxo Pinot Grigio+Chardonnay Sparkling</v>
          </cell>
          <cell r="C4257">
            <v>532</v>
          </cell>
          <cell r="D4257" t="str">
            <v>SPARKLING - ONTARIO NON-VQA</v>
          </cell>
          <cell r="E4257" t="str">
            <v>532812 - SPARKLING - ONTARIO NON-VQA - WHITE</v>
          </cell>
          <cell r="F4257">
            <v>97</v>
          </cell>
          <cell r="G4257">
            <v>750</v>
          </cell>
          <cell r="H4257" t="str">
            <v>2 - Current (Priced)</v>
          </cell>
        </row>
        <row r="4258">
          <cell r="A4258">
            <v>579979</v>
          </cell>
          <cell r="B4258" t="str">
            <v>Bodacious Bubbles</v>
          </cell>
          <cell r="C4258">
            <v>532</v>
          </cell>
          <cell r="D4258" t="str">
            <v>SPARKLING - ONTARIO NON-VQA</v>
          </cell>
          <cell r="E4258" t="str">
            <v>532812 - SPARKLING - ONTARIO NON-VQA - WHITE</v>
          </cell>
          <cell r="F4258">
            <v>97</v>
          </cell>
          <cell r="G4258">
            <v>750</v>
          </cell>
          <cell r="H4258" t="str">
            <v>2 - Current (Priced)</v>
          </cell>
        </row>
        <row r="4259">
          <cell r="A4259">
            <v>457341</v>
          </cell>
          <cell r="B4259" t="str">
            <v>Muskoka Lakes Blueberry Wine</v>
          </cell>
          <cell r="C4259">
            <v>537</v>
          </cell>
          <cell r="D4259" t="str">
            <v>FRUIT WINES - ONTARIO</v>
          </cell>
          <cell r="E4259" t="str">
            <v>537820 - FRUIT WINES - ONTARIO - ONTARIO</v>
          </cell>
          <cell r="F4259">
            <v>97</v>
          </cell>
          <cell r="G4259">
            <v>750</v>
          </cell>
          <cell r="H4259" t="str">
            <v>2 - Current (Priced)</v>
          </cell>
        </row>
        <row r="4260">
          <cell r="A4260">
            <v>609701</v>
          </cell>
          <cell r="B4260" t="str">
            <v>Muskoka Lakes Cranberry Wine</v>
          </cell>
          <cell r="C4260">
            <v>537</v>
          </cell>
          <cell r="D4260" t="str">
            <v>FRUIT WINES - ONTARIO</v>
          </cell>
          <cell r="E4260" t="str">
            <v>537820 - FRUIT WINES - ONTARIO - ONTARIO</v>
          </cell>
          <cell r="F4260">
            <v>97</v>
          </cell>
          <cell r="G4260">
            <v>750</v>
          </cell>
          <cell r="H4260" t="str">
            <v>2 - Current (Priced)</v>
          </cell>
        </row>
        <row r="4261">
          <cell r="A4261">
            <v>609719</v>
          </cell>
          <cell r="B4261" t="str">
            <v>Muskoka Lakes Cranberry/Blueberry Wine</v>
          </cell>
          <cell r="C4261">
            <v>537</v>
          </cell>
          <cell r="D4261" t="str">
            <v>FRUIT WINES - ONTARIO</v>
          </cell>
          <cell r="E4261" t="str">
            <v>537820 - FRUIT WINES - ONTARIO - ONTARIO</v>
          </cell>
          <cell r="F4261">
            <v>97</v>
          </cell>
          <cell r="G4261">
            <v>750</v>
          </cell>
          <cell r="H4261" t="str">
            <v>2 - Current (Priced)</v>
          </cell>
        </row>
        <row r="4262">
          <cell r="A4262">
            <v>13603</v>
          </cell>
          <cell r="B4262" t="str">
            <v>Espirtu De Chile Viajero Sauvignonblanc - Lic</v>
          </cell>
          <cell r="C4262">
            <v>538</v>
          </cell>
          <cell r="D4262" t="str">
            <v>NEW WORLD WINES</v>
          </cell>
          <cell r="E4262" t="str">
            <v>538820 - NEW WORLD WINES - LICENSEE ONLY</v>
          </cell>
          <cell r="F4262">
            <v>97</v>
          </cell>
          <cell r="G4262">
            <v>750</v>
          </cell>
          <cell r="H4262" t="str">
            <v>2 - Current (Priced)</v>
          </cell>
        </row>
        <row r="4263">
          <cell r="A4263">
            <v>13609</v>
          </cell>
          <cell r="B4263" t="str">
            <v>Canciller Malbec - Lic</v>
          </cell>
          <cell r="C4263">
            <v>538</v>
          </cell>
          <cell r="D4263" t="str">
            <v>NEW WORLD WINES</v>
          </cell>
          <cell r="E4263" t="str">
            <v>538820 - NEW WORLD WINES - LICENSEE ONLY</v>
          </cell>
          <cell r="F4263">
            <v>97</v>
          </cell>
          <cell r="G4263">
            <v>750</v>
          </cell>
          <cell r="H4263" t="str">
            <v>2 - Current (Priced)</v>
          </cell>
        </row>
        <row r="4264">
          <cell r="A4264">
            <v>17408</v>
          </cell>
          <cell r="B4264" t="str">
            <v>19 Rongopai Marlborough Sauvignon Blanc</v>
          </cell>
          <cell r="C4264">
            <v>538</v>
          </cell>
          <cell r="D4264" t="str">
            <v>NEW WORLD WINES</v>
          </cell>
          <cell r="E4264" t="str">
            <v>538820 - NEW WORLD WINES - LICENSEE ONLY</v>
          </cell>
          <cell r="F4264">
            <v>97</v>
          </cell>
          <cell r="G4264">
            <v>750</v>
          </cell>
          <cell r="H4264" t="str">
            <v>3 - Delisted(Whse, RTL INV &gt; 0)</v>
          </cell>
        </row>
        <row r="4265">
          <cell r="A4265">
            <v>24857</v>
          </cell>
          <cell r="B4265" t="str">
            <v>Pinot Noir Silver Gate Lic</v>
          </cell>
          <cell r="C4265">
            <v>538</v>
          </cell>
          <cell r="D4265" t="str">
            <v>NEW WORLD WINES</v>
          </cell>
          <cell r="E4265" t="str">
            <v>538820 - NEW WORLD WINES - LICENSEE ONLY</v>
          </cell>
          <cell r="F4265">
            <v>97</v>
          </cell>
          <cell r="G4265">
            <v>750</v>
          </cell>
          <cell r="H4265" t="str">
            <v>2 - Current (Priced)</v>
          </cell>
        </row>
        <row r="4266">
          <cell r="A4266">
            <v>25736</v>
          </cell>
          <cell r="B4266" t="str">
            <v>Spy Valley Satellite Sauvignon Blanc Lic</v>
          </cell>
          <cell r="C4266">
            <v>538</v>
          </cell>
          <cell r="D4266" t="str">
            <v>NEW WORLD WINES</v>
          </cell>
          <cell r="E4266" t="str">
            <v>538820 - NEW WORLD WINES - LICENSEE ONLY</v>
          </cell>
          <cell r="F4266">
            <v>97</v>
          </cell>
          <cell r="G4266">
            <v>750</v>
          </cell>
          <cell r="H4266" t="str">
            <v>2 - Current (Priced)</v>
          </cell>
        </row>
        <row r="4267">
          <cell r="A4267">
            <v>72520</v>
          </cell>
          <cell r="B4267" t="str">
            <v>Parducci Cabernet Sauvignon Lic</v>
          </cell>
          <cell r="C4267">
            <v>538</v>
          </cell>
          <cell r="D4267" t="str">
            <v>NEW WORLD WINES</v>
          </cell>
          <cell r="E4267" t="str">
            <v>538820 - NEW WORLD WINES - LICENSEE ONLY</v>
          </cell>
          <cell r="F4267">
            <v>97</v>
          </cell>
          <cell r="G4267">
            <v>750</v>
          </cell>
          <cell r="H4267" t="str">
            <v>2 - Current (Priced)</v>
          </cell>
        </row>
        <row r="4268">
          <cell r="A4268">
            <v>358648</v>
          </cell>
          <cell r="B4268" t="str">
            <v>Vista Point Cabernet Sauvignon Lic</v>
          </cell>
          <cell r="C4268">
            <v>538</v>
          </cell>
          <cell r="D4268" t="str">
            <v>NEW WORLD WINES</v>
          </cell>
          <cell r="E4268" t="str">
            <v>538820 - NEW WORLD WINES - LICENSEE ONLY</v>
          </cell>
          <cell r="F4268">
            <v>97</v>
          </cell>
          <cell r="G4268">
            <v>750</v>
          </cell>
          <cell r="H4268" t="str">
            <v>2 - Current (Priced)</v>
          </cell>
        </row>
        <row r="4269">
          <cell r="A4269">
            <v>415398</v>
          </cell>
          <cell r="B4269" t="str">
            <v>Vista Point Pinot Grigio Colombard Lic</v>
          </cell>
          <cell r="C4269">
            <v>538</v>
          </cell>
          <cell r="D4269" t="str">
            <v>NEW WORLD WINES</v>
          </cell>
          <cell r="E4269" t="str">
            <v>538820 - NEW WORLD WINES - LICENSEE ONLY</v>
          </cell>
          <cell r="F4269">
            <v>97</v>
          </cell>
          <cell r="G4269">
            <v>750</v>
          </cell>
          <cell r="H4269" t="str">
            <v>2 - Current (Priced)</v>
          </cell>
        </row>
        <row r="4270">
          <cell r="A4270">
            <v>468157</v>
          </cell>
          <cell r="B4270" t="str">
            <v>Kenwood Discovery Range Cabernet Sauvignon Lic</v>
          </cell>
          <cell r="C4270">
            <v>538</v>
          </cell>
          <cell r="D4270" t="str">
            <v>NEW WORLD WINES</v>
          </cell>
          <cell r="E4270" t="str">
            <v>538820 - NEW WORLD WINES - LICENSEE ONLY</v>
          </cell>
          <cell r="F4270">
            <v>97</v>
          </cell>
          <cell r="G4270">
            <v>750</v>
          </cell>
          <cell r="H4270" t="str">
            <v>2 - Current (Priced)</v>
          </cell>
        </row>
        <row r="4271">
          <cell r="A4271">
            <v>609891</v>
          </cell>
          <cell r="B4271" t="str">
            <v>Mansion House Sauv. Blanc Lic</v>
          </cell>
          <cell r="C4271">
            <v>538</v>
          </cell>
          <cell r="D4271" t="str">
            <v>NEW WORLD WINES</v>
          </cell>
          <cell r="E4271" t="str">
            <v>538820 - NEW WORLD WINES - LICENSEE ONLY</v>
          </cell>
          <cell r="F4271">
            <v>97</v>
          </cell>
          <cell r="G4271">
            <v>750</v>
          </cell>
          <cell r="H4271" t="str">
            <v>2 - Current (Priced)</v>
          </cell>
        </row>
        <row r="4272">
          <cell r="A4272">
            <v>609909</v>
          </cell>
          <cell r="B4272" t="str">
            <v>Cabernet Sauvignon Cen. Coast Lic (William Hill</v>
          </cell>
          <cell r="C4272">
            <v>538</v>
          </cell>
          <cell r="D4272" t="str">
            <v>NEW WORLD WINES</v>
          </cell>
          <cell r="E4272" t="str">
            <v>538820 - NEW WORLD WINES - LICENSEE ONLY</v>
          </cell>
          <cell r="F4272">
            <v>97</v>
          </cell>
          <cell r="G4272">
            <v>750</v>
          </cell>
          <cell r="H4272" t="str">
            <v>2 - Current (Priced)</v>
          </cell>
        </row>
        <row r="4273">
          <cell r="A4273">
            <v>697102</v>
          </cell>
          <cell r="B4273" t="str">
            <v>Sunshine Bay Marlborough Sauvignon Blanc - Lic</v>
          </cell>
          <cell r="C4273">
            <v>538</v>
          </cell>
          <cell r="D4273" t="str">
            <v>NEW WORLD WINES</v>
          </cell>
          <cell r="E4273" t="str">
            <v>538820 - NEW WORLD WINES - LICENSEE ONLY</v>
          </cell>
          <cell r="F4273">
            <v>97</v>
          </cell>
          <cell r="G4273">
            <v>750</v>
          </cell>
          <cell r="H4273" t="str">
            <v>2 - Current (Priced)</v>
          </cell>
        </row>
        <row r="4274">
          <cell r="A4274">
            <v>14061</v>
          </cell>
          <cell r="B4274" t="str">
            <v>&gt;Asbach Uralt Brandy</v>
          </cell>
          <cell r="C4274">
            <v>575</v>
          </cell>
          <cell r="D4274" t="str">
            <v>SPECIALITY PORTFOLIO</v>
          </cell>
          <cell r="E4274" t="str">
            <v>575010 - SPECIALITY PORTFOLIO - WESTERN EUROPE</v>
          </cell>
          <cell r="F4274">
            <v>97</v>
          </cell>
          <cell r="G4274">
            <v>750</v>
          </cell>
          <cell r="H4274" t="str">
            <v>2 - Current (Priced)</v>
          </cell>
        </row>
        <row r="4275">
          <cell r="A4275">
            <v>16081</v>
          </cell>
          <cell r="B4275" t="str">
            <v>Vecchio Amaro Del Capo</v>
          </cell>
          <cell r="C4275">
            <v>575</v>
          </cell>
          <cell r="D4275" t="str">
            <v>SPECIALITY PORTFOLIO</v>
          </cell>
          <cell r="E4275" t="str">
            <v>575010 - SPECIALITY PORTFOLIO - WESTERN EUROPE</v>
          </cell>
          <cell r="F4275">
            <v>97</v>
          </cell>
          <cell r="G4275">
            <v>750</v>
          </cell>
          <cell r="H4275" t="str">
            <v>2 - Current (Priced)</v>
          </cell>
        </row>
        <row r="4276">
          <cell r="A4276">
            <v>16180</v>
          </cell>
          <cell r="B4276" t="str">
            <v>Carlo Pellegrino, Marsala Superiore</v>
          </cell>
          <cell r="C4276">
            <v>575</v>
          </cell>
          <cell r="D4276" t="str">
            <v>SPECIALITY PORTFOLIO</v>
          </cell>
          <cell r="E4276" t="str">
            <v>575010 - SPECIALITY PORTFOLIO - WESTERN EUROPE</v>
          </cell>
          <cell r="F4276">
            <v>97</v>
          </cell>
          <cell r="G4276">
            <v>750</v>
          </cell>
          <cell r="H4276" t="str">
            <v>2 - Current (Priced)</v>
          </cell>
        </row>
        <row r="4277">
          <cell r="A4277">
            <v>23089</v>
          </cell>
          <cell r="B4277" t="str">
            <v>&gt;Antiqua Vsop Aguardente Vinica Velha</v>
          </cell>
          <cell r="C4277">
            <v>575</v>
          </cell>
          <cell r="D4277" t="str">
            <v>SPECIALITY PORTFOLIO</v>
          </cell>
          <cell r="E4277" t="str">
            <v>575010 - SPECIALITY PORTFOLIO - WESTERN EUROPE</v>
          </cell>
          <cell r="F4277">
            <v>87</v>
          </cell>
          <cell r="G4277">
            <v>700</v>
          </cell>
          <cell r="H4277" t="str">
            <v>2 - Current (Priced)</v>
          </cell>
        </row>
        <row r="4278">
          <cell r="A4278">
            <v>208413</v>
          </cell>
          <cell r="B4278" t="str">
            <v>&gt;Mavrodaphne Of Patras (Kourtakis)</v>
          </cell>
          <cell r="C4278">
            <v>575</v>
          </cell>
          <cell r="D4278" t="str">
            <v>SPECIALITY PORTFOLIO</v>
          </cell>
          <cell r="E4278" t="str">
            <v>575010 - SPECIALITY PORTFOLIO - WESTERN EUROPE</v>
          </cell>
          <cell r="F4278">
            <v>97</v>
          </cell>
          <cell r="G4278">
            <v>750</v>
          </cell>
          <cell r="H4278" t="str">
            <v>2 - Current (Priced)</v>
          </cell>
        </row>
        <row r="4279">
          <cell r="A4279">
            <v>368084</v>
          </cell>
          <cell r="B4279" t="str">
            <v>Marillen Apricot Schnapps (W. Hammerle Destillerie</v>
          </cell>
          <cell r="C4279">
            <v>575</v>
          </cell>
          <cell r="D4279" t="str">
            <v>SPECIALITY PORTFOLIO</v>
          </cell>
          <cell r="E4279" t="str">
            <v>575010 - SPECIALITY PORTFOLIO - WESTERN EUROPE</v>
          </cell>
          <cell r="F4279">
            <v>69</v>
          </cell>
          <cell r="G4279">
            <v>500</v>
          </cell>
          <cell r="H4279" t="str">
            <v>2 - Current (Priced)</v>
          </cell>
        </row>
        <row r="4280">
          <cell r="A4280">
            <v>380832</v>
          </cell>
          <cell r="B4280" t="str">
            <v>&gt;Cynar</v>
          </cell>
          <cell r="C4280">
            <v>575</v>
          </cell>
          <cell r="D4280" t="str">
            <v>SPECIALITY PORTFOLIO</v>
          </cell>
          <cell r="E4280" t="str">
            <v>575010 - SPECIALITY PORTFOLIO - WESTERN EUROPE</v>
          </cell>
          <cell r="F4280">
            <v>118</v>
          </cell>
          <cell r="G4280">
            <v>1000</v>
          </cell>
          <cell r="H4280" t="str">
            <v>2 - Current (Priced)</v>
          </cell>
        </row>
        <row r="4281">
          <cell r="A4281">
            <v>433094</v>
          </cell>
          <cell r="B4281" t="str">
            <v>&gt;Stroh 54 Spiced Rum(Stroh Austria Gmbh)</v>
          </cell>
          <cell r="C4281">
            <v>575</v>
          </cell>
          <cell r="D4281" t="str">
            <v>SPECIALITY PORTFOLIO</v>
          </cell>
          <cell r="E4281" t="str">
            <v>575010 - SPECIALITY PORTFOLIO - WESTERN EUROPE</v>
          </cell>
          <cell r="F4281">
            <v>97</v>
          </cell>
          <cell r="G4281">
            <v>750</v>
          </cell>
          <cell r="H4281" t="str">
            <v>2 - Current (Priced)</v>
          </cell>
        </row>
        <row r="4282">
          <cell r="A4282">
            <v>460352</v>
          </cell>
          <cell r="B4282" t="str">
            <v>&gt;Badel Stara Sljivovica</v>
          </cell>
          <cell r="C4282">
            <v>575</v>
          </cell>
          <cell r="D4282" t="str">
            <v>SPECIALITY PORTFOLIO</v>
          </cell>
          <cell r="E4282" t="str">
            <v>575010 - SPECIALITY PORTFOLIO - WESTERN EUROPE</v>
          </cell>
          <cell r="F4282">
            <v>97</v>
          </cell>
          <cell r="G4282">
            <v>750</v>
          </cell>
          <cell r="H4282" t="str">
            <v>2 - Current (Priced)</v>
          </cell>
        </row>
        <row r="4283">
          <cell r="A4283">
            <v>495192</v>
          </cell>
          <cell r="B4283" t="str">
            <v>&gt; Aalborg Taffel Akvavit (Sazerac)</v>
          </cell>
          <cell r="C4283">
            <v>575</v>
          </cell>
          <cell r="D4283" t="str">
            <v>SPECIALITY PORTFOLIO</v>
          </cell>
          <cell r="E4283" t="str">
            <v>575010 - SPECIALITY PORTFOLIO - WESTERN EUROPE</v>
          </cell>
          <cell r="F4283">
            <v>97</v>
          </cell>
          <cell r="G4283">
            <v>750</v>
          </cell>
          <cell r="H4283" t="str">
            <v>2 - Current (Priced)</v>
          </cell>
        </row>
        <row r="4284">
          <cell r="A4284">
            <v>896647</v>
          </cell>
          <cell r="B4284" t="str">
            <v>&gt;Punch Abruzzo Evangelista*</v>
          </cell>
          <cell r="C4284">
            <v>575</v>
          </cell>
          <cell r="D4284" t="str">
            <v>SPECIALITY PORTFOLIO</v>
          </cell>
          <cell r="E4284" t="str">
            <v>575010 - SPECIALITY PORTFOLIO - WESTERN EUROPE</v>
          </cell>
          <cell r="F4284">
            <v>87</v>
          </cell>
          <cell r="G4284">
            <v>700</v>
          </cell>
          <cell r="H4284" t="str">
            <v>2 - Current (Priced)</v>
          </cell>
        </row>
        <row r="4285">
          <cell r="A4285">
            <v>40253</v>
          </cell>
          <cell r="B4285" t="str">
            <v>&gt;Barack Apricot Liquor (Zwack Unicum)</v>
          </cell>
          <cell r="C4285">
            <v>575</v>
          </cell>
          <cell r="D4285" t="str">
            <v>SPECIALITY PORTFOLIO</v>
          </cell>
          <cell r="E4285" t="str">
            <v>575020 - SPECIALITY PORTFOLIO - EASTERN EUROPE</v>
          </cell>
          <cell r="F4285">
            <v>97</v>
          </cell>
          <cell r="G4285">
            <v>750</v>
          </cell>
          <cell r="H4285" t="str">
            <v>2 - Current (Priced)</v>
          </cell>
        </row>
        <row r="4286">
          <cell r="A4286">
            <v>74476</v>
          </cell>
          <cell r="B4286" t="str">
            <v>Monimpex Golden Pear (Zwack Unicum)</v>
          </cell>
          <cell r="C4286">
            <v>575</v>
          </cell>
          <cell r="D4286" t="str">
            <v>SPECIALITY PORTFOLIO</v>
          </cell>
          <cell r="E4286" t="str">
            <v>575020 - SPECIALITY PORTFOLIO - EASTERN EUROPE</v>
          </cell>
          <cell r="F4286">
            <v>97</v>
          </cell>
          <cell r="G4286">
            <v>750</v>
          </cell>
          <cell r="H4286" t="str">
            <v>2 - Current (Priced)</v>
          </cell>
        </row>
        <row r="4287">
          <cell r="A4287">
            <v>204099</v>
          </cell>
          <cell r="B4287" t="str">
            <v>&gt; Cherry Liq Luksusowa Wisniowa (Wyborowa)</v>
          </cell>
          <cell r="C4287">
            <v>575</v>
          </cell>
          <cell r="D4287" t="str">
            <v>SPECIALITY PORTFOLIO</v>
          </cell>
          <cell r="E4287" t="str">
            <v>575020 - SPECIALITY PORTFOLIO - EASTERN EUROPE</v>
          </cell>
          <cell r="F4287">
            <v>97</v>
          </cell>
          <cell r="G4287">
            <v>750</v>
          </cell>
          <cell r="H4287" t="str">
            <v>2 - Current (Priced)</v>
          </cell>
        </row>
        <row r="4288">
          <cell r="A4288">
            <v>273268</v>
          </cell>
          <cell r="B4288" t="str">
            <v>&gt; Spirytus Gdanski 76% (Fabryka Wodekpolmos Lancut</v>
          </cell>
          <cell r="C4288">
            <v>575</v>
          </cell>
          <cell r="D4288" t="str">
            <v>SPECIALITY PORTFOLIO</v>
          </cell>
          <cell r="E4288" t="str">
            <v>575020 - SPECIALITY PORTFOLIO - EASTERN EUROPE</v>
          </cell>
          <cell r="F4288">
            <v>87</v>
          </cell>
          <cell r="G4288">
            <v>700</v>
          </cell>
          <cell r="H4288" t="str">
            <v>2 - Current (Priced)</v>
          </cell>
        </row>
        <row r="4289">
          <cell r="A4289">
            <v>290403</v>
          </cell>
          <cell r="B4289" t="str">
            <v>&gt; Krupnik Honey Liqueur (Imperial Brands, Inc.)</v>
          </cell>
          <cell r="C4289">
            <v>575</v>
          </cell>
          <cell r="D4289" t="str">
            <v>SPECIALITY PORTFOLIO</v>
          </cell>
          <cell r="E4289" t="str">
            <v>575020 - SPECIALITY PORTFOLIO - EASTERN EUROPE</v>
          </cell>
          <cell r="F4289">
            <v>97</v>
          </cell>
          <cell r="G4289">
            <v>750</v>
          </cell>
          <cell r="H4289" t="str">
            <v>2 - Current (Priced)</v>
          </cell>
        </row>
        <row r="4290">
          <cell r="A4290">
            <v>364851</v>
          </cell>
          <cell r="B4290" t="str">
            <v>&gt;(V) Unicum Bitters(Zwack Unicum Com. Ltd)</v>
          </cell>
          <cell r="C4290">
            <v>575</v>
          </cell>
          <cell r="D4290" t="str">
            <v>SPECIALITY PORTFOLIO</v>
          </cell>
          <cell r="E4290" t="str">
            <v>575020 - SPECIALITY PORTFOLIO - EASTERN EUROPE</v>
          </cell>
          <cell r="F4290">
            <v>69</v>
          </cell>
          <cell r="G4290">
            <v>500</v>
          </cell>
          <cell r="H4290" t="str">
            <v>2 - Current (Priced)</v>
          </cell>
        </row>
        <row r="4291">
          <cell r="A4291">
            <v>371047</v>
          </cell>
          <cell r="B4291" t="str">
            <v>Classic Pomorie Rakia (Black Sea Gold Ad)</v>
          </cell>
          <cell r="C4291">
            <v>575</v>
          </cell>
          <cell r="D4291" t="str">
            <v>SPECIALITY PORTFOLIO</v>
          </cell>
          <cell r="E4291" t="str">
            <v>575020 - SPECIALITY PORTFOLIO - EASTERN EUROPE</v>
          </cell>
          <cell r="F4291">
            <v>87</v>
          </cell>
          <cell r="G4291">
            <v>700</v>
          </cell>
          <cell r="H4291" t="str">
            <v>2 - Current (Priced)</v>
          </cell>
        </row>
        <row r="4292">
          <cell r="A4292">
            <v>547679</v>
          </cell>
          <cell r="B4292" t="str">
            <v>&gt;Wodka Zoladkowa Gorzka*</v>
          </cell>
          <cell r="C4292">
            <v>575</v>
          </cell>
          <cell r="D4292" t="str">
            <v>SPECIALITY PORTFOLIO</v>
          </cell>
          <cell r="E4292" t="str">
            <v>575020 - SPECIALITY PORTFOLIO - EASTERN EUROPE</v>
          </cell>
          <cell r="F4292">
            <v>97</v>
          </cell>
          <cell r="G4292">
            <v>750</v>
          </cell>
          <cell r="H4292" t="str">
            <v>2 - Current (Priced)</v>
          </cell>
        </row>
        <row r="4293">
          <cell r="A4293">
            <v>559062</v>
          </cell>
          <cell r="B4293" t="str">
            <v>&gt;Nalewka Babuni Cherry (Vinpol Sp. Z. O.O.)</v>
          </cell>
          <cell r="C4293">
            <v>575</v>
          </cell>
          <cell r="D4293" t="str">
            <v>SPECIALITY PORTFOLIO</v>
          </cell>
          <cell r="E4293" t="str">
            <v>575020 - SPECIALITY PORTFOLIO - EASTERN EUROPE</v>
          </cell>
          <cell r="F4293">
            <v>97</v>
          </cell>
          <cell r="G4293">
            <v>750</v>
          </cell>
          <cell r="H4293" t="str">
            <v>2 - Current (Priced)</v>
          </cell>
        </row>
        <row r="4294">
          <cell r="A4294">
            <v>603456</v>
          </cell>
          <cell r="B4294" t="str">
            <v>&gt;Becherovka Original Liqueur (Jan Becher - Kar</v>
          </cell>
          <cell r="C4294">
            <v>575</v>
          </cell>
          <cell r="D4294" t="str">
            <v>SPECIALITY PORTFOLIO</v>
          </cell>
          <cell r="E4294" t="str">
            <v>575020 - SPECIALITY PORTFOLIO - EASTERN EUROPE</v>
          </cell>
          <cell r="F4294">
            <v>97</v>
          </cell>
          <cell r="G4294">
            <v>750</v>
          </cell>
          <cell r="H4294" t="str">
            <v>2 - Current (Priced)</v>
          </cell>
        </row>
        <row r="4295">
          <cell r="A4295">
            <v>306431</v>
          </cell>
          <cell r="B4295" t="str">
            <v>&gt;Arak Of Lebanon (Gantous &amp; Abou Raad)</v>
          </cell>
          <cell r="C4295">
            <v>575</v>
          </cell>
          <cell r="D4295" t="str">
            <v>SPECIALITY PORTFOLIO</v>
          </cell>
          <cell r="E4295" t="str">
            <v>575030 - SPECIALITY PORTFOLIO - ASIA</v>
          </cell>
          <cell r="F4295">
            <v>97</v>
          </cell>
          <cell r="G4295">
            <v>750</v>
          </cell>
          <cell r="H4295" t="str">
            <v>2 - Current (Priced)</v>
          </cell>
        </row>
        <row r="4296">
          <cell r="A4296">
            <v>318337</v>
          </cell>
          <cell r="B4296" t="str">
            <v>&gt;Luzhou Laojiao Erqu</v>
          </cell>
          <cell r="C4296">
            <v>575</v>
          </cell>
          <cell r="D4296" t="str">
            <v>SPECIALITY PORTFOLIO</v>
          </cell>
          <cell r="E4296" t="str">
            <v>575030 - SPECIALITY PORTFOLIO - ASIA</v>
          </cell>
          <cell r="F4296">
            <v>69</v>
          </cell>
          <cell r="G4296">
            <v>500</v>
          </cell>
          <cell r="H4296" t="str">
            <v>2 - Current (Priced)</v>
          </cell>
        </row>
        <row r="4297">
          <cell r="A4297">
            <v>354837</v>
          </cell>
          <cell r="B4297" t="str">
            <v>Royal Challenge Spirit (Distillers Pride)</v>
          </cell>
          <cell r="C4297">
            <v>575</v>
          </cell>
          <cell r="D4297" t="str">
            <v>SPECIALITY PORTFOLIO</v>
          </cell>
          <cell r="E4297" t="str">
            <v>575030 - SPECIALITY PORTFOLIO - ASIA</v>
          </cell>
          <cell r="F4297">
            <v>97</v>
          </cell>
          <cell r="G4297">
            <v>750</v>
          </cell>
          <cell r="H4297" t="str">
            <v>2 - Current (Priced)</v>
          </cell>
        </row>
        <row r="4298">
          <cell r="A4298">
            <v>445031</v>
          </cell>
          <cell r="B4298" t="str">
            <v>&gt;Luzhou Laojiao Touqu</v>
          </cell>
          <cell r="C4298">
            <v>575</v>
          </cell>
          <cell r="D4298" t="str">
            <v>SPECIALITY PORTFOLIO</v>
          </cell>
          <cell r="E4298" t="str">
            <v>575030 - SPECIALITY PORTFOLIO - ASIA</v>
          </cell>
          <cell r="F4298">
            <v>69</v>
          </cell>
          <cell r="G4298">
            <v>500</v>
          </cell>
          <cell r="H4298" t="str">
            <v>2 - Current (Priced)</v>
          </cell>
        </row>
        <row r="4299">
          <cell r="A4299">
            <v>538157</v>
          </cell>
          <cell r="B4299" t="str">
            <v>Yeni Raki (Mey Icki Sanayi Ve Ticaret A.S)</v>
          </cell>
          <cell r="C4299">
            <v>575</v>
          </cell>
          <cell r="D4299" t="str">
            <v>SPECIALITY PORTFOLIO</v>
          </cell>
          <cell r="E4299" t="str">
            <v>575030 - SPECIALITY PORTFOLIO - ASIA</v>
          </cell>
          <cell r="F4299">
            <v>87</v>
          </cell>
          <cell r="G4299">
            <v>700</v>
          </cell>
          <cell r="H4299" t="str">
            <v>2 - Current (Priced)</v>
          </cell>
        </row>
        <row r="4300">
          <cell r="A4300">
            <v>897801</v>
          </cell>
          <cell r="B4300" t="str">
            <v>&gt;Fen Chiew*</v>
          </cell>
          <cell r="C4300">
            <v>575</v>
          </cell>
          <cell r="D4300" t="str">
            <v>SPECIALITY PORTFOLIO</v>
          </cell>
          <cell r="E4300" t="str">
            <v>575030 - SPECIALITY PORTFOLIO - ASIA</v>
          </cell>
          <cell r="F4300">
            <v>97</v>
          </cell>
          <cell r="G4300">
            <v>750</v>
          </cell>
          <cell r="H4300" t="str">
            <v>2 - Current (Priced)</v>
          </cell>
        </row>
        <row r="4301">
          <cell r="A4301">
            <v>214106</v>
          </cell>
          <cell r="B4301" t="str">
            <v>Pisco Soldeica (Bodegas Vista Alegre S.A.C.)</v>
          </cell>
          <cell r="C4301">
            <v>575</v>
          </cell>
          <cell r="D4301" t="str">
            <v>SPECIALITY PORTFOLIO</v>
          </cell>
          <cell r="E4301" t="str">
            <v>575040 - SPECIALITY PORTFOLIO - OTHER</v>
          </cell>
          <cell r="F4301">
            <v>97</v>
          </cell>
          <cell r="G4301">
            <v>750</v>
          </cell>
          <cell r="H4301" t="str">
            <v>4 - Delisted(Whse Inv=0,Rtl Inv&gt;0)</v>
          </cell>
        </row>
        <row r="4302">
          <cell r="A4302">
            <v>430561</v>
          </cell>
          <cell r="B4302" t="str">
            <v>&gt; (V)Riesling Icewine VQA (Henry Of Pelham)</v>
          </cell>
          <cell r="C4302">
            <v>601</v>
          </cell>
          <cell r="D4302" t="str">
            <v>ICEWINE</v>
          </cell>
          <cell r="E4302" t="str">
            <v>601010 - ICEWINE - ONTARIO RIESLING</v>
          </cell>
          <cell r="F4302">
            <v>56</v>
          </cell>
          <cell r="G4302">
            <v>375</v>
          </cell>
          <cell r="H4302" t="str">
            <v>2 - Current (Priced)</v>
          </cell>
        </row>
        <row r="4303">
          <cell r="A4303">
            <v>18564</v>
          </cell>
          <cell r="B4303" t="str">
            <v>&gt;(V)Private Reserve Icewine Ontario (Peller E</v>
          </cell>
          <cell r="C4303">
            <v>601</v>
          </cell>
          <cell r="D4303" t="str">
            <v>ICEWINE</v>
          </cell>
          <cell r="E4303" t="str">
            <v>601012 - ICEWINE - ONTARIO VIDAL</v>
          </cell>
          <cell r="F4303">
            <v>27</v>
          </cell>
          <cell r="G4303">
            <v>200</v>
          </cell>
          <cell r="H4303" t="str">
            <v>2 - Current (Priced)</v>
          </cell>
        </row>
        <row r="4304">
          <cell r="A4304">
            <v>370031</v>
          </cell>
          <cell r="B4304" t="str">
            <v>2001 Vidal Icewine VQA (Vineland Estate)</v>
          </cell>
          <cell r="C4304">
            <v>601</v>
          </cell>
          <cell r="D4304" t="str">
            <v>ICEWINE</v>
          </cell>
          <cell r="E4304" t="str">
            <v>601012 - ICEWINE - ONTARIO VIDAL</v>
          </cell>
          <cell r="F4304">
            <v>56</v>
          </cell>
          <cell r="G4304">
            <v>375</v>
          </cell>
          <cell r="H4304" t="str">
            <v>4 - Delisted(Whse Inv=0,Rtl Inv&gt;0)</v>
          </cell>
        </row>
        <row r="4305">
          <cell r="A4305">
            <v>388306</v>
          </cell>
          <cell r="B4305" t="str">
            <v>&gt;(V) Vidal Icewine VQA (Inniskillin.</v>
          </cell>
          <cell r="C4305">
            <v>601</v>
          </cell>
          <cell r="D4305" t="str">
            <v>ICEWINE</v>
          </cell>
          <cell r="E4305" t="str">
            <v>601012 - ICEWINE - ONTARIO VIDAL</v>
          </cell>
          <cell r="F4305">
            <v>56</v>
          </cell>
          <cell r="G4305">
            <v>375</v>
          </cell>
          <cell r="H4305" t="str">
            <v>2 - Current (Priced)</v>
          </cell>
        </row>
        <row r="4306">
          <cell r="A4306">
            <v>389411</v>
          </cell>
          <cell r="B4306" t="str">
            <v>&gt; (V)Prop Res Vidal Icewine VQA (Jackson T.</v>
          </cell>
          <cell r="C4306">
            <v>601</v>
          </cell>
          <cell r="D4306" t="str">
            <v>ICEWINE</v>
          </cell>
          <cell r="E4306" t="str">
            <v>601012 - ICEWINE - ONTARIO VIDAL</v>
          </cell>
          <cell r="F4306">
            <v>56</v>
          </cell>
          <cell r="G4306">
            <v>375</v>
          </cell>
          <cell r="H4306" t="str">
            <v>2 - Current (Priced)</v>
          </cell>
        </row>
        <row r="4307">
          <cell r="A4307">
            <v>522672</v>
          </cell>
          <cell r="B4307" t="str">
            <v>&gt; (V)Vidal Icewine VQA Nia(Lakeview Cellars)</v>
          </cell>
          <cell r="C4307">
            <v>601</v>
          </cell>
          <cell r="D4307" t="str">
            <v>ICEWINE</v>
          </cell>
          <cell r="E4307" t="str">
            <v>601012 - ICEWINE - ONTARIO VIDAL</v>
          </cell>
          <cell r="F4307">
            <v>27</v>
          </cell>
          <cell r="G4307">
            <v>200</v>
          </cell>
          <cell r="H4307" t="str">
            <v>2 - Current (Priced)</v>
          </cell>
        </row>
        <row r="4308">
          <cell r="A4308">
            <v>544791</v>
          </cell>
          <cell r="B4308" t="str">
            <v>&gt;Vidal Icewine 200ml (Reif Estate Winery)</v>
          </cell>
          <cell r="C4308">
            <v>601</v>
          </cell>
          <cell r="D4308" t="str">
            <v>ICEWINE</v>
          </cell>
          <cell r="E4308" t="str">
            <v>601012 - ICEWINE - ONTARIO VIDAL</v>
          </cell>
          <cell r="F4308">
            <v>27</v>
          </cell>
          <cell r="G4308">
            <v>200</v>
          </cell>
          <cell r="H4308" t="str">
            <v>2 - Current (Priced)</v>
          </cell>
        </row>
        <row r="4309">
          <cell r="A4309">
            <v>559302</v>
          </cell>
          <cell r="B4309" t="str">
            <v>&gt; (V)Vidal Icewine Minatures (Inniskillin)</v>
          </cell>
          <cell r="C4309">
            <v>601</v>
          </cell>
          <cell r="D4309" t="str">
            <v>ICEWINE</v>
          </cell>
          <cell r="E4309" t="str">
            <v>601012 - ICEWINE - ONTARIO VIDAL</v>
          </cell>
          <cell r="F4309">
            <v>11</v>
          </cell>
          <cell r="G4309">
            <v>50</v>
          </cell>
          <cell r="H4309" t="str">
            <v>2 - Current (Priced)</v>
          </cell>
        </row>
        <row r="4310">
          <cell r="A4310">
            <v>563247</v>
          </cell>
          <cell r="B4310" t="str">
            <v>&gt; (V)Vidal Icewine VQA Niag (Kittling Ridge)</v>
          </cell>
          <cell r="C4310">
            <v>601</v>
          </cell>
          <cell r="D4310" t="str">
            <v>ICEWINE</v>
          </cell>
          <cell r="E4310" t="str">
            <v>601012 - ICEWINE - ONTARIO VIDAL</v>
          </cell>
          <cell r="F4310">
            <v>56</v>
          </cell>
          <cell r="G4310">
            <v>375</v>
          </cell>
          <cell r="H4310" t="str">
            <v>2 - Current (Priced)</v>
          </cell>
        </row>
        <row r="4311">
          <cell r="A4311">
            <v>565861</v>
          </cell>
          <cell r="B4311" t="str">
            <v>&gt;V) Vidal Icewine Est (Chateau Des Charmes)</v>
          </cell>
          <cell r="C4311">
            <v>601</v>
          </cell>
          <cell r="D4311" t="str">
            <v>ICEWINE</v>
          </cell>
          <cell r="E4311" t="str">
            <v>601012 - ICEWINE - ONTARIO VIDAL</v>
          </cell>
          <cell r="F4311">
            <v>27</v>
          </cell>
          <cell r="G4311">
            <v>200</v>
          </cell>
          <cell r="H4311" t="str">
            <v>2 - Current (Priced)</v>
          </cell>
        </row>
        <row r="4312">
          <cell r="A4312">
            <v>582247</v>
          </cell>
          <cell r="B4312" t="str">
            <v>Reif Vidal Icewine VQA</v>
          </cell>
          <cell r="C4312">
            <v>601</v>
          </cell>
          <cell r="D4312" t="str">
            <v>ICEWINE</v>
          </cell>
          <cell r="E4312" t="str">
            <v>601012 - ICEWINE - ONTARIO VIDAL</v>
          </cell>
          <cell r="F4312">
            <v>11</v>
          </cell>
          <cell r="G4312">
            <v>50</v>
          </cell>
          <cell r="H4312" t="str">
            <v>2 - Current (Priced)</v>
          </cell>
        </row>
        <row r="4313">
          <cell r="A4313">
            <v>587154</v>
          </cell>
          <cell r="B4313" t="str">
            <v>&gt; (V)Vidal Icewine VQA Ltd Edition(Magnotta</v>
          </cell>
          <cell r="C4313">
            <v>601</v>
          </cell>
          <cell r="D4313" t="str">
            <v>ICEWINE</v>
          </cell>
          <cell r="E4313" t="str">
            <v>601012 - ICEWINE - ONTARIO VIDAL</v>
          </cell>
          <cell r="F4313">
            <v>56</v>
          </cell>
          <cell r="G4313">
            <v>375</v>
          </cell>
          <cell r="H4313" t="str">
            <v>2 - Current (Priced)</v>
          </cell>
        </row>
        <row r="4314">
          <cell r="A4314">
            <v>377770</v>
          </cell>
          <cell r="B4314" t="str">
            <v>&gt;Quails' Gate Chardonnay Okanagan Vly VQA</v>
          </cell>
          <cell r="C4314">
            <v>605</v>
          </cell>
          <cell r="D4314" t="str">
            <v>CANADA WHITE</v>
          </cell>
          <cell r="E4314" t="str">
            <v>605015 - CANADA WHITE - BC VQA VARIETAL</v>
          </cell>
          <cell r="F4314">
            <v>97</v>
          </cell>
          <cell r="G4314">
            <v>750</v>
          </cell>
          <cell r="H4314" t="str">
            <v>3 - Delisted(Whse, RTL INV &gt; 0)</v>
          </cell>
        </row>
        <row r="4315">
          <cell r="A4315">
            <v>626325</v>
          </cell>
          <cell r="B4315" t="str">
            <v>&gt;Osoyoos Larose Le Grand Vin Okanagan VQA</v>
          </cell>
          <cell r="C4315">
            <v>606</v>
          </cell>
          <cell r="D4315" t="str">
            <v>CANADA RED</v>
          </cell>
          <cell r="E4315" t="str">
            <v>606010 - CANADA RED - BC VQA BLENDS</v>
          </cell>
          <cell r="F4315">
            <v>97</v>
          </cell>
          <cell r="G4315">
            <v>750</v>
          </cell>
          <cell r="H4315" t="str">
            <v>2 - Current (Priced)</v>
          </cell>
        </row>
        <row r="4316">
          <cell r="A4316">
            <v>585760</v>
          </cell>
          <cell r="B4316" t="str">
            <v>&gt;Quails' Gate Pinot Noir Okanagan Valley VQA</v>
          </cell>
          <cell r="C4316">
            <v>606</v>
          </cell>
          <cell r="D4316" t="str">
            <v>CANADA RED</v>
          </cell>
          <cell r="E4316" t="str">
            <v>606015 - CANADA RED - BC VQA VARIETAL</v>
          </cell>
          <cell r="F4316">
            <v>97</v>
          </cell>
          <cell r="G4316">
            <v>750</v>
          </cell>
          <cell r="H4316" t="str">
            <v>3 - Delisted(Whse, RTL INV &gt; 0)</v>
          </cell>
        </row>
        <row r="4317">
          <cell r="A4317">
            <v>210047</v>
          </cell>
          <cell r="B4317" t="str">
            <v>&gt;Columbia Crest H3 Cabernet Sauvignon</v>
          </cell>
          <cell r="C4317">
            <v>652</v>
          </cell>
          <cell r="D4317" t="str">
            <v>WASHINGTON</v>
          </cell>
          <cell r="E4317" t="str">
            <v>652010 - WASHINGTON - CABERNET SAUVIGNON</v>
          </cell>
          <cell r="F4317">
            <v>97</v>
          </cell>
          <cell r="G4317">
            <v>750</v>
          </cell>
          <cell r="H4317" t="str">
            <v>2 - Current (Priced)</v>
          </cell>
        </row>
        <row r="4318">
          <cell r="A4318">
            <v>269357</v>
          </cell>
          <cell r="B4318" t="str">
            <v>&gt;Chateau Ste Michelle Cabernet Sauvignon</v>
          </cell>
          <cell r="C4318">
            <v>652</v>
          </cell>
          <cell r="D4318" t="str">
            <v>WASHINGTON</v>
          </cell>
          <cell r="E4318" t="str">
            <v>652010 - WASHINGTON - CABERNET SAUVIGNON</v>
          </cell>
          <cell r="F4318">
            <v>97</v>
          </cell>
          <cell r="G4318">
            <v>750</v>
          </cell>
          <cell r="H4318" t="str">
            <v>2 - Current (Priced)</v>
          </cell>
        </row>
        <row r="4319">
          <cell r="A4319">
            <v>360222</v>
          </cell>
          <cell r="B4319" t="str">
            <v>&gt;Seven Falls Cellars Cabernet Sauvignon</v>
          </cell>
          <cell r="C4319">
            <v>652</v>
          </cell>
          <cell r="D4319" t="str">
            <v>WASHINGTON</v>
          </cell>
          <cell r="E4319" t="str">
            <v>652010 - WASHINGTON - CABERNET SAUVIGNON</v>
          </cell>
          <cell r="F4319">
            <v>97</v>
          </cell>
          <cell r="G4319">
            <v>750</v>
          </cell>
          <cell r="H4319" t="str">
            <v>2 - Current (Priced)</v>
          </cell>
        </row>
        <row r="4320">
          <cell r="A4320">
            <v>419770</v>
          </cell>
          <cell r="B4320" t="str">
            <v>&gt;Wines Of Substance Cabernet Sauvignon</v>
          </cell>
          <cell r="C4320">
            <v>652</v>
          </cell>
          <cell r="D4320" t="str">
            <v>WASHINGTON</v>
          </cell>
          <cell r="E4320" t="str">
            <v>652010 - WASHINGTON - CABERNET SAUVIGNON</v>
          </cell>
          <cell r="F4320">
            <v>97</v>
          </cell>
          <cell r="G4320">
            <v>750</v>
          </cell>
          <cell r="H4320" t="str">
            <v>2 - Current (Priced)</v>
          </cell>
        </row>
        <row r="4321">
          <cell r="A4321">
            <v>27918</v>
          </cell>
          <cell r="B4321" t="str">
            <v>House Of The Dragon Pinot Noir*</v>
          </cell>
          <cell r="C4321">
            <v>655</v>
          </cell>
          <cell r="D4321" t="str">
            <v>OTHER USA RED</v>
          </cell>
          <cell r="E4321" t="str">
            <v>655020 - OTHER USA RED - OREGON</v>
          </cell>
          <cell r="F4321">
            <v>97</v>
          </cell>
          <cell r="G4321">
            <v>750</v>
          </cell>
          <cell r="H4321" t="str">
            <v>2 - Current (Priced)</v>
          </cell>
        </row>
        <row r="4322">
          <cell r="A4322">
            <v>229781</v>
          </cell>
          <cell r="B4322" t="str">
            <v>&gt;A To Z Pinot Noir Ava Oregon</v>
          </cell>
          <cell r="C4322">
            <v>655</v>
          </cell>
          <cell r="D4322" t="str">
            <v>OTHER USA RED</v>
          </cell>
          <cell r="E4322" t="str">
            <v>655020 - OTHER USA RED - OREGON</v>
          </cell>
          <cell r="F4322">
            <v>97</v>
          </cell>
          <cell r="G4322">
            <v>750</v>
          </cell>
          <cell r="H4322" t="str">
            <v>2 - Current (Priced)</v>
          </cell>
        </row>
        <row r="4323">
          <cell r="A4323">
            <v>394718</v>
          </cell>
          <cell r="B4323" t="str">
            <v>&gt;Erath Pinot Noir</v>
          </cell>
          <cell r="C4323">
            <v>655</v>
          </cell>
          <cell r="D4323" t="str">
            <v>OTHER USA RED</v>
          </cell>
          <cell r="E4323" t="str">
            <v>655020 - OTHER USA RED - OREGON</v>
          </cell>
          <cell r="F4323">
            <v>97</v>
          </cell>
          <cell r="G4323">
            <v>750</v>
          </cell>
          <cell r="H4323" t="str">
            <v>2 - Current (Priced)</v>
          </cell>
        </row>
        <row r="4324">
          <cell r="A4324">
            <v>421198</v>
          </cell>
          <cell r="B4324" t="str">
            <v>(V) Pinot Noir Underwood (Union Wine)</v>
          </cell>
          <cell r="C4324">
            <v>655</v>
          </cell>
          <cell r="D4324" t="str">
            <v>OTHER USA RED</v>
          </cell>
          <cell r="E4324" t="str">
            <v>655020 - OTHER USA RED - OREGON</v>
          </cell>
          <cell r="F4324">
            <v>97</v>
          </cell>
          <cell r="G4324">
            <v>750</v>
          </cell>
          <cell r="H4324" t="str">
            <v>2 - Current (Priced)</v>
          </cell>
        </row>
        <row r="4325">
          <cell r="A4325">
            <v>23366</v>
          </cell>
          <cell r="B4325" t="str">
            <v>Sandeman Ruby Port</v>
          </cell>
          <cell r="C4325">
            <v>720</v>
          </cell>
          <cell r="D4325" t="str">
            <v>FORTIFIED OLD WORLD</v>
          </cell>
          <cell r="E4325" t="str">
            <v>720010 - FORTIFIED OLD WORLD - PREMIUM PORT</v>
          </cell>
          <cell r="F4325">
            <v>97</v>
          </cell>
          <cell r="G4325">
            <v>750</v>
          </cell>
          <cell r="H4325" t="str">
            <v>2 - Current (Priced)</v>
          </cell>
        </row>
        <row r="4326">
          <cell r="A4326">
            <v>35766</v>
          </cell>
          <cell r="B4326" t="str">
            <v>Kopke Fine Ruby Port</v>
          </cell>
          <cell r="C4326">
            <v>720</v>
          </cell>
          <cell r="D4326" t="str">
            <v>FORTIFIED OLD WORLD</v>
          </cell>
          <cell r="E4326" t="str">
            <v>720010 - FORTIFIED OLD WORLD - PREMIUM PORT</v>
          </cell>
          <cell r="F4326">
            <v>97</v>
          </cell>
          <cell r="G4326">
            <v>750</v>
          </cell>
          <cell r="H4326" t="str">
            <v>2 - Current (Priced)</v>
          </cell>
        </row>
        <row r="4327">
          <cell r="A4327">
            <v>121749</v>
          </cell>
          <cell r="B4327" t="str">
            <v>&gt; 10 Year Old Tawny Port (Taylor Fladgate)</v>
          </cell>
          <cell r="C4327">
            <v>720</v>
          </cell>
          <cell r="D4327" t="str">
            <v>FORTIFIED OLD WORLD</v>
          </cell>
          <cell r="E4327" t="str">
            <v>720010 - FORTIFIED OLD WORLD - PREMIUM PORT</v>
          </cell>
          <cell r="F4327">
            <v>97</v>
          </cell>
          <cell r="G4327">
            <v>750</v>
          </cell>
          <cell r="H4327" t="str">
            <v>2 - Current (Priced)</v>
          </cell>
        </row>
        <row r="4328">
          <cell r="A4328">
            <v>149047</v>
          </cell>
          <cell r="B4328" t="str">
            <v>&gt; 20 Year Old Tawny Port (Taylor Fladgate)</v>
          </cell>
          <cell r="C4328">
            <v>720</v>
          </cell>
          <cell r="D4328" t="str">
            <v>FORTIFIED OLD WORLD</v>
          </cell>
          <cell r="E4328" t="str">
            <v>720010 - FORTIFIED OLD WORLD - PREMIUM PORT</v>
          </cell>
          <cell r="F4328">
            <v>97</v>
          </cell>
          <cell r="G4328">
            <v>750</v>
          </cell>
          <cell r="H4328" t="str">
            <v>2 - Current (Priced)</v>
          </cell>
        </row>
        <row r="4329">
          <cell r="A4329">
            <v>157586</v>
          </cell>
          <cell r="B4329" t="str">
            <v>Ferreira Dona Antonia Tawny Reserve Port</v>
          </cell>
          <cell r="C4329">
            <v>720</v>
          </cell>
          <cell r="D4329" t="str">
            <v>FORTIFIED OLD WORLD</v>
          </cell>
          <cell r="E4329" t="str">
            <v>720010 - FORTIFIED OLD WORLD - PREMIUM PORT</v>
          </cell>
          <cell r="F4329">
            <v>97</v>
          </cell>
          <cell r="G4329">
            <v>750</v>
          </cell>
          <cell r="H4329" t="str">
            <v>2 - Current (Priced)</v>
          </cell>
        </row>
        <row r="4330">
          <cell r="A4330">
            <v>276816</v>
          </cell>
          <cell r="B4330" t="str">
            <v>Fonseca White Port</v>
          </cell>
          <cell r="C4330">
            <v>720</v>
          </cell>
          <cell r="D4330" t="str">
            <v>FORTIFIED OLD WORLD</v>
          </cell>
          <cell r="E4330" t="str">
            <v>720010 - FORTIFIED OLD WORLD - PREMIUM PORT</v>
          </cell>
          <cell r="F4330">
            <v>97</v>
          </cell>
          <cell r="G4330">
            <v>750</v>
          </cell>
          <cell r="H4330" t="str">
            <v>2 - Current (Priced)</v>
          </cell>
        </row>
        <row r="4331">
          <cell r="A4331">
            <v>309401</v>
          </cell>
          <cell r="B4331" t="str">
            <v>Taylor Fladgate First Estate Reserve Port</v>
          </cell>
          <cell r="C4331">
            <v>720</v>
          </cell>
          <cell r="D4331" t="str">
            <v>FORTIFIED OLD WORLD</v>
          </cell>
          <cell r="E4331" t="str">
            <v>720010 - FORTIFIED OLD WORLD - PREMIUM PORT</v>
          </cell>
          <cell r="F4331">
            <v>97</v>
          </cell>
          <cell r="G4331">
            <v>750</v>
          </cell>
          <cell r="H4331" t="str">
            <v>2 - Current (Priced)</v>
          </cell>
        </row>
        <row r="4332">
          <cell r="A4332">
            <v>404012</v>
          </cell>
          <cell r="B4332" t="str">
            <v>Graham's 10 Year Old Tawny Port</v>
          </cell>
          <cell r="C4332">
            <v>720</v>
          </cell>
          <cell r="D4332" t="str">
            <v>FORTIFIED OLD WORLD</v>
          </cell>
          <cell r="E4332" t="str">
            <v>720010 - FORTIFIED OLD WORLD - PREMIUM PORT</v>
          </cell>
          <cell r="F4332">
            <v>97</v>
          </cell>
          <cell r="G4332">
            <v>750</v>
          </cell>
          <cell r="H4332" t="str">
            <v>2 - Current (Priced)</v>
          </cell>
        </row>
        <row r="4333">
          <cell r="A4333">
            <v>46946</v>
          </cell>
          <cell r="B4333" t="str">
            <v>Taylor Fladgate Late Bottled Vintage Port</v>
          </cell>
          <cell r="C4333">
            <v>720</v>
          </cell>
          <cell r="D4333" t="str">
            <v>FORTIFIED OLD WORLD</v>
          </cell>
          <cell r="E4333" t="str">
            <v>720012 - FORTIFIED OLD WORLD - VINTAGE PORT</v>
          </cell>
          <cell r="F4333">
            <v>97</v>
          </cell>
          <cell r="G4333">
            <v>750</v>
          </cell>
          <cell r="H4333" t="str">
            <v>2 - Current (Priced)</v>
          </cell>
        </row>
        <row r="4334">
          <cell r="A4334">
            <v>191239</v>
          </cell>
          <cell r="B4334" t="str">
            <v>Grahams Late Bottled Vintage Port</v>
          </cell>
          <cell r="C4334">
            <v>720</v>
          </cell>
          <cell r="D4334" t="str">
            <v>FORTIFIED OLD WORLD</v>
          </cell>
          <cell r="E4334" t="str">
            <v>720012 - FORTIFIED OLD WORLD - VINTAGE PORT</v>
          </cell>
          <cell r="F4334">
            <v>97</v>
          </cell>
          <cell r="G4334">
            <v>750</v>
          </cell>
          <cell r="H4334" t="str">
            <v>2 - Current (Priced)</v>
          </cell>
        </row>
        <row r="4335">
          <cell r="A4335">
            <v>13565</v>
          </cell>
          <cell r="B4335" t="str">
            <v>Williams &amp; Humbert Dry Sack Sherry</v>
          </cell>
          <cell r="C4335">
            <v>720</v>
          </cell>
          <cell r="D4335" t="str">
            <v>FORTIFIED OLD WORLD</v>
          </cell>
          <cell r="E4335" t="str">
            <v>720032 - FORTIFIED OLD WORLD - SHERRY</v>
          </cell>
          <cell r="F4335">
            <v>97</v>
          </cell>
          <cell r="G4335">
            <v>750</v>
          </cell>
          <cell r="H4335" t="str">
            <v>2 - Current (Priced)</v>
          </cell>
        </row>
        <row r="4336">
          <cell r="A4336">
            <v>31120</v>
          </cell>
          <cell r="B4336" t="str">
            <v>Osborne Santa Maria Cream Sherry</v>
          </cell>
          <cell r="C4336">
            <v>720</v>
          </cell>
          <cell r="D4336" t="str">
            <v>FORTIFIED OLD WORLD</v>
          </cell>
          <cell r="E4336" t="str">
            <v>720032 - FORTIFIED OLD WORLD - SHERRY</v>
          </cell>
          <cell r="F4336">
            <v>97</v>
          </cell>
          <cell r="G4336">
            <v>750</v>
          </cell>
          <cell r="H4336" t="str">
            <v>2 - Current (Priced)</v>
          </cell>
        </row>
        <row r="4337">
          <cell r="A4337">
            <v>215483</v>
          </cell>
          <cell r="B4337" t="str">
            <v>Harveys Bristol Cream Sherry</v>
          </cell>
          <cell r="C4337">
            <v>720</v>
          </cell>
          <cell r="D4337" t="str">
            <v>FORTIFIED OLD WORLD</v>
          </cell>
          <cell r="E4337" t="str">
            <v>720032 - FORTIFIED OLD WORLD - SHERRY</v>
          </cell>
          <cell r="F4337">
            <v>97</v>
          </cell>
          <cell r="G4337">
            <v>750</v>
          </cell>
          <cell r="H4337" t="str">
            <v>2 - Current (Priced)</v>
          </cell>
        </row>
        <row r="4338">
          <cell r="A4338">
            <v>215897</v>
          </cell>
          <cell r="B4338" t="str">
            <v>Harvey's Bristol Cream Sherry</v>
          </cell>
          <cell r="C4338">
            <v>720</v>
          </cell>
          <cell r="D4338" t="str">
            <v>FORTIFIED OLD WORLD</v>
          </cell>
          <cell r="E4338" t="str">
            <v>720032 - FORTIFIED OLD WORLD - SHERRY</v>
          </cell>
          <cell r="F4338">
            <v>118</v>
          </cell>
          <cell r="G4338">
            <v>1000</v>
          </cell>
          <cell r="H4338" t="str">
            <v>2 - Current (Priced)</v>
          </cell>
        </row>
        <row r="4339">
          <cell r="A4339">
            <v>231829</v>
          </cell>
          <cell r="B4339" t="str">
            <v>Tio Pepe Extra Dry Fino Sherry.</v>
          </cell>
          <cell r="C4339">
            <v>720</v>
          </cell>
          <cell r="D4339" t="str">
            <v>FORTIFIED OLD WORLD</v>
          </cell>
          <cell r="E4339" t="str">
            <v>720032 - FORTIFIED OLD WORLD - SHERRY</v>
          </cell>
          <cell r="F4339">
            <v>97</v>
          </cell>
          <cell r="G4339">
            <v>750</v>
          </cell>
          <cell r="H4339" t="str">
            <v>2 - Current (Priced)</v>
          </cell>
        </row>
        <row r="4340">
          <cell r="A4340">
            <v>375097</v>
          </cell>
          <cell r="B4340" t="str">
            <v>&gt;Lustau Los Arcos Amontillado Dry Sherry</v>
          </cell>
          <cell r="C4340">
            <v>720</v>
          </cell>
          <cell r="D4340" t="str">
            <v>FORTIFIED OLD WORLD</v>
          </cell>
          <cell r="E4340" t="str">
            <v>720032 - FORTIFIED OLD WORLD - SHERRY</v>
          </cell>
          <cell r="F4340">
            <v>97</v>
          </cell>
          <cell r="G4340">
            <v>750</v>
          </cell>
          <cell r="H4340" t="str">
            <v>2 - Current (Priced)</v>
          </cell>
        </row>
        <row r="4341">
          <cell r="A4341">
            <v>938407</v>
          </cell>
          <cell r="B4341" t="str">
            <v>Muscat Of Samos (Kourtakis)</v>
          </cell>
          <cell r="C4341">
            <v>720</v>
          </cell>
          <cell r="D4341" t="str">
            <v>FORTIFIED OLD WORLD</v>
          </cell>
          <cell r="E4341" t="str">
            <v>720100 - FORTIFIED OLD WORLD - OTHER</v>
          </cell>
          <cell r="F4341">
            <v>97</v>
          </cell>
          <cell r="G4341">
            <v>750</v>
          </cell>
          <cell r="H4341" t="str">
            <v>4 - Delisted(Whse Inv=0,Rtl Inv&gt;0)</v>
          </cell>
        </row>
        <row r="4342">
          <cell r="A4342">
            <v>230409</v>
          </cell>
          <cell r="B4342" t="str">
            <v>Askalon Extra Fine Arack Kp (Royal Wines)</v>
          </cell>
          <cell r="C4342">
            <v>740</v>
          </cell>
          <cell r="D4342" t="str">
            <v>KOSHER</v>
          </cell>
          <cell r="E4342" t="str">
            <v>740010 - KOSHER - SPIRITS</v>
          </cell>
          <cell r="F4342">
            <v>97</v>
          </cell>
          <cell r="G4342">
            <v>750</v>
          </cell>
          <cell r="H4342" t="str">
            <v>2 - Current (Priced)</v>
          </cell>
        </row>
        <row r="4343">
          <cell r="A4343">
            <v>454603</v>
          </cell>
          <cell r="B4343" t="str">
            <v>Unicum Slivovitz 3 Yr Old K</v>
          </cell>
          <cell r="C4343">
            <v>740</v>
          </cell>
          <cell r="D4343" t="str">
            <v>KOSHER</v>
          </cell>
          <cell r="E4343" t="str">
            <v>740010 - KOSHER - SPIRITS</v>
          </cell>
          <cell r="F4343">
            <v>97</v>
          </cell>
          <cell r="G4343">
            <v>750</v>
          </cell>
          <cell r="H4343" t="str">
            <v>2 - Current (Priced)</v>
          </cell>
        </row>
        <row r="4344">
          <cell r="A4344">
            <v>897900</v>
          </cell>
          <cell r="B4344" t="str">
            <v>&gt;Sabra Chocolate Orange Liqueur Kpm (Royal W</v>
          </cell>
          <cell r="C4344">
            <v>740</v>
          </cell>
          <cell r="D4344" t="str">
            <v>KOSHER</v>
          </cell>
          <cell r="E4344" t="str">
            <v>740020 - KOSHER - LIQUEUR</v>
          </cell>
          <cell r="F4344">
            <v>97</v>
          </cell>
          <cell r="G4344">
            <v>750</v>
          </cell>
          <cell r="H4344" t="str">
            <v>2 - Current (Priced)</v>
          </cell>
        </row>
        <row r="4345">
          <cell r="A4345">
            <v>16586</v>
          </cell>
          <cell r="B4345" t="str">
            <v>&gt;(V)Pinot Noir Casa Di Luigi K(Luis Felipe Edwards</v>
          </cell>
          <cell r="C4345">
            <v>740</v>
          </cell>
          <cell r="D4345" t="str">
            <v>KOSHER</v>
          </cell>
          <cell r="E4345" t="str">
            <v>740030 - KOSHER - NW RED WINE</v>
          </cell>
          <cell r="F4345">
            <v>97</v>
          </cell>
          <cell r="G4345">
            <v>750</v>
          </cell>
          <cell r="H4345" t="str">
            <v>2 - Current (Priced)</v>
          </cell>
        </row>
        <row r="4346">
          <cell r="A4346">
            <v>354761</v>
          </cell>
          <cell r="B4346" t="str">
            <v>&gt;(V)Carmenere Terra Vega Kpm (Luis Felipe Edwards)</v>
          </cell>
          <cell r="C4346">
            <v>740</v>
          </cell>
          <cell r="D4346" t="str">
            <v>KOSHER</v>
          </cell>
          <cell r="E4346" t="str">
            <v>740030 - KOSHER - NW RED WINE</v>
          </cell>
          <cell r="F4346">
            <v>97</v>
          </cell>
          <cell r="G4346">
            <v>750</v>
          </cell>
          <cell r="H4346" t="str">
            <v>2 - Current (Priced)</v>
          </cell>
        </row>
        <row r="4347">
          <cell r="A4347">
            <v>516633</v>
          </cell>
          <cell r="B4347" t="str">
            <v>&gt;(V) Merlot Cabernet Sauvignon Unorthodox Kpm (Backsberg)</v>
          </cell>
          <cell r="C4347">
            <v>740</v>
          </cell>
          <cell r="D4347" t="str">
            <v>KOSHER</v>
          </cell>
          <cell r="E4347" t="str">
            <v>740030 - KOSHER - NW RED WINE</v>
          </cell>
          <cell r="F4347">
            <v>97</v>
          </cell>
          <cell r="G4347">
            <v>750</v>
          </cell>
          <cell r="H4347" t="str">
            <v>2 - Current (Priced)</v>
          </cell>
        </row>
        <row r="4348">
          <cell r="A4348">
            <v>611137</v>
          </cell>
          <cell r="B4348" t="str">
            <v>Altoona Hills Cabernet/Shiraz Kp M</v>
          </cell>
          <cell r="C4348">
            <v>740</v>
          </cell>
          <cell r="D4348" t="str">
            <v>KOSHER</v>
          </cell>
          <cell r="E4348" t="str">
            <v>740030 - KOSHER - NW RED WINE</v>
          </cell>
          <cell r="F4348">
            <v>97</v>
          </cell>
          <cell r="G4348">
            <v>750</v>
          </cell>
          <cell r="H4348" t="str">
            <v>3 - Delisted(Whse, RTL INV &gt; 0)</v>
          </cell>
        </row>
        <row r="4349">
          <cell r="A4349">
            <v>891283</v>
          </cell>
          <cell r="B4349" t="str">
            <v>Teal Lake Shiraz Kp M</v>
          </cell>
          <cell r="C4349">
            <v>740</v>
          </cell>
          <cell r="D4349" t="str">
            <v>KOSHER</v>
          </cell>
          <cell r="E4349" t="str">
            <v>740030 - KOSHER - NW RED WINE</v>
          </cell>
          <cell r="F4349">
            <v>97</v>
          </cell>
          <cell r="G4349">
            <v>750</v>
          </cell>
          <cell r="H4349" t="str">
            <v>3 - Delisted(Whse, RTL INV &gt; 0)</v>
          </cell>
        </row>
        <row r="4350">
          <cell r="A4350">
            <v>898569</v>
          </cell>
          <cell r="B4350" t="str">
            <v>Baron Herzog Cabernet Sauvignon Kp M</v>
          </cell>
          <cell r="C4350">
            <v>740</v>
          </cell>
          <cell r="D4350" t="str">
            <v>KOSHER</v>
          </cell>
          <cell r="E4350" t="str">
            <v>740030 - KOSHER - NW RED WINE</v>
          </cell>
          <cell r="F4350">
            <v>97</v>
          </cell>
          <cell r="G4350">
            <v>750</v>
          </cell>
          <cell r="H4350" t="str">
            <v>2 - Current (Priced)</v>
          </cell>
        </row>
        <row r="4351">
          <cell r="A4351">
            <v>28134</v>
          </cell>
          <cell r="B4351" t="str">
            <v>Goose Bay Sauvignon Blanc Kp M</v>
          </cell>
          <cell r="C4351">
            <v>740</v>
          </cell>
          <cell r="D4351" t="str">
            <v>KOSHER</v>
          </cell>
          <cell r="E4351" t="str">
            <v>740040 - KOSHER - NW WHITE WINE</v>
          </cell>
          <cell r="F4351">
            <v>97</v>
          </cell>
          <cell r="G4351">
            <v>750</v>
          </cell>
          <cell r="H4351" t="str">
            <v>2 - Current (Priced)</v>
          </cell>
        </row>
        <row r="4352">
          <cell r="A4352">
            <v>156968</v>
          </cell>
          <cell r="B4352" t="str">
            <v>&gt;(V) Sauvignon Blanc Terra Vega Kpm (Luis Felipe E</v>
          </cell>
          <cell r="C4352">
            <v>740</v>
          </cell>
          <cell r="D4352" t="str">
            <v>KOSHER</v>
          </cell>
          <cell r="E4352" t="str">
            <v>740040 - KOSHER - NW WHITE WINE</v>
          </cell>
          <cell r="F4352">
            <v>97</v>
          </cell>
          <cell r="G4352">
            <v>750</v>
          </cell>
          <cell r="H4352" t="str">
            <v>2 - Current (Priced)</v>
          </cell>
        </row>
        <row r="4353">
          <cell r="A4353">
            <v>201806</v>
          </cell>
          <cell r="B4353" t="str">
            <v>&gt;Chardonnay Baron Herzog Cent Coast Kpm (Roy</v>
          </cell>
          <cell r="C4353">
            <v>740</v>
          </cell>
          <cell r="D4353" t="str">
            <v>KOSHER</v>
          </cell>
          <cell r="E4353" t="str">
            <v>740040 - KOSHER - NW WHITE WINE</v>
          </cell>
          <cell r="F4353">
            <v>97</v>
          </cell>
          <cell r="G4353">
            <v>750</v>
          </cell>
          <cell r="H4353" t="str">
            <v>2 - Current (Priced)</v>
          </cell>
        </row>
        <row r="4354">
          <cell r="A4354">
            <v>206995</v>
          </cell>
          <cell r="B4354" t="str">
            <v>&gt;Chenin Blanc Baron Herzog Kpm (Royal Wines)</v>
          </cell>
          <cell r="C4354">
            <v>740</v>
          </cell>
          <cell r="D4354" t="str">
            <v>KOSHER</v>
          </cell>
          <cell r="E4354" t="str">
            <v>740040 - KOSHER - NW WHITE WINE</v>
          </cell>
          <cell r="F4354">
            <v>97</v>
          </cell>
          <cell r="G4354">
            <v>750</v>
          </cell>
          <cell r="H4354" t="str">
            <v>2 - Current (Priced)</v>
          </cell>
        </row>
        <row r="4355">
          <cell r="A4355">
            <v>516625</v>
          </cell>
          <cell r="B4355" t="str">
            <v>&gt;(V) Sauvignon Blanc Unorthodox Kpm (Backsberg)</v>
          </cell>
          <cell r="C4355">
            <v>740</v>
          </cell>
          <cell r="D4355" t="str">
            <v>KOSHER</v>
          </cell>
          <cell r="E4355" t="str">
            <v>740040 - KOSHER - NW WHITE WINE</v>
          </cell>
          <cell r="F4355">
            <v>97</v>
          </cell>
          <cell r="G4355">
            <v>750</v>
          </cell>
          <cell r="H4355" t="str">
            <v>2 - Current (Priced)</v>
          </cell>
        </row>
        <row r="4356">
          <cell r="A4356">
            <v>699082</v>
          </cell>
          <cell r="B4356" t="str">
            <v>Altoona Hills Dry Chardonnay Kp M</v>
          </cell>
          <cell r="C4356">
            <v>740</v>
          </cell>
          <cell r="D4356" t="str">
            <v>KOSHER</v>
          </cell>
          <cell r="E4356" t="str">
            <v>740040 - KOSHER - NW WHITE WINE</v>
          </cell>
          <cell r="F4356">
            <v>97</v>
          </cell>
          <cell r="G4356">
            <v>750</v>
          </cell>
          <cell r="H4356" t="str">
            <v>3 - Delisted(Whse, RTL INV &gt; 0)</v>
          </cell>
        </row>
        <row r="4357">
          <cell r="A4357">
            <v>891499</v>
          </cell>
          <cell r="B4357" t="str">
            <v>Teal Lake Chardonnay Kp M</v>
          </cell>
          <cell r="C4357">
            <v>740</v>
          </cell>
          <cell r="D4357" t="str">
            <v>KOSHER</v>
          </cell>
          <cell r="E4357" t="str">
            <v>740040 - KOSHER - NW WHITE WINE</v>
          </cell>
          <cell r="F4357">
            <v>97</v>
          </cell>
          <cell r="G4357">
            <v>750</v>
          </cell>
          <cell r="H4357" t="str">
            <v>3 - Delisted(Whse, RTL INV &gt; 0)</v>
          </cell>
        </row>
        <row r="4358">
          <cell r="A4358">
            <v>898684</v>
          </cell>
          <cell r="B4358" t="str">
            <v>Baron Herzog Sauvignon Blanc Kp M</v>
          </cell>
          <cell r="C4358">
            <v>740</v>
          </cell>
          <cell r="D4358" t="str">
            <v>KOSHER</v>
          </cell>
          <cell r="E4358" t="str">
            <v>740040 - KOSHER - NW WHITE WINE</v>
          </cell>
          <cell r="F4358">
            <v>97</v>
          </cell>
          <cell r="G4358">
            <v>750</v>
          </cell>
          <cell r="H4358" t="str">
            <v>2 - Current (Priced)</v>
          </cell>
        </row>
        <row r="4359">
          <cell r="A4359">
            <v>576488</v>
          </cell>
          <cell r="B4359" t="str">
            <v>Joyvin Red Kp M</v>
          </cell>
          <cell r="C4359">
            <v>740</v>
          </cell>
          <cell r="D4359" t="str">
            <v>KOSHER</v>
          </cell>
          <cell r="E4359" t="str">
            <v>740050 - KOSHER - EW RED WINE</v>
          </cell>
          <cell r="F4359">
            <v>97</v>
          </cell>
          <cell r="G4359">
            <v>750</v>
          </cell>
          <cell r="H4359" t="str">
            <v>2 - Current (Priced)</v>
          </cell>
        </row>
        <row r="4360">
          <cell r="A4360">
            <v>381129</v>
          </cell>
          <cell r="B4360" t="str">
            <v>Herzog Selection Chardonnay Kp</v>
          </cell>
          <cell r="C4360">
            <v>740</v>
          </cell>
          <cell r="D4360" t="str">
            <v>KOSHER</v>
          </cell>
          <cell r="E4360" t="str">
            <v>740060 - KOSHER - EW WHITE WINE</v>
          </cell>
          <cell r="F4360">
            <v>97</v>
          </cell>
          <cell r="G4360">
            <v>750</v>
          </cell>
          <cell r="H4360" t="str">
            <v>3 - Delisted(Whse, RTL INV &gt; 0)</v>
          </cell>
        </row>
        <row r="4361">
          <cell r="A4361">
            <v>576470</v>
          </cell>
          <cell r="B4361" t="str">
            <v>Joyvin White Kp M</v>
          </cell>
          <cell r="C4361">
            <v>740</v>
          </cell>
          <cell r="D4361" t="str">
            <v>KOSHER</v>
          </cell>
          <cell r="E4361" t="str">
            <v>740060 - KOSHER - EW WHITE WINE</v>
          </cell>
          <cell r="F4361">
            <v>97</v>
          </cell>
          <cell r="G4361">
            <v>750</v>
          </cell>
          <cell r="H4361" t="str">
            <v>2 - Current (Priced)</v>
          </cell>
        </row>
        <row r="4362">
          <cell r="A4362">
            <v>699058</v>
          </cell>
          <cell r="B4362" t="str">
            <v>Bartenura Dry Pinot Grigio Kp M</v>
          </cell>
          <cell r="C4362">
            <v>740</v>
          </cell>
          <cell r="D4362" t="str">
            <v>KOSHER</v>
          </cell>
          <cell r="E4362" t="str">
            <v>740060 - KOSHER - EW WHITE WINE</v>
          </cell>
          <cell r="F4362">
            <v>97</v>
          </cell>
          <cell r="G4362">
            <v>750</v>
          </cell>
          <cell r="H4362" t="str">
            <v>2 - Current (Priced)</v>
          </cell>
        </row>
        <row r="4363">
          <cell r="A4363">
            <v>890434</v>
          </cell>
          <cell r="B4363" t="str">
            <v>Bartenura Asti Kp M</v>
          </cell>
          <cell r="C4363">
            <v>740</v>
          </cell>
          <cell r="D4363" t="str">
            <v>KOSHER</v>
          </cell>
          <cell r="E4363" t="str">
            <v>740080 - KOSHER - SPARKLING</v>
          </cell>
          <cell r="F4363">
            <v>97</v>
          </cell>
          <cell r="G4363">
            <v>750</v>
          </cell>
          <cell r="H4363" t="str">
            <v>2 - Current (Priced)</v>
          </cell>
        </row>
        <row r="4364">
          <cell r="A4364">
            <v>28266</v>
          </cell>
          <cell r="B4364" t="str">
            <v>Dalton Safsufa Cabernet Sauvignon Kp</v>
          </cell>
          <cell r="C4364">
            <v>740</v>
          </cell>
          <cell r="D4364" t="str">
            <v>KOSHER</v>
          </cell>
          <cell r="E4364" t="str">
            <v>740090 - KOSHER - ISRAEL</v>
          </cell>
          <cell r="F4364">
            <v>97</v>
          </cell>
          <cell r="G4364">
            <v>750</v>
          </cell>
          <cell r="H4364" t="str">
            <v>2 - Current (Priced)</v>
          </cell>
        </row>
        <row r="4365">
          <cell r="A4365">
            <v>60749</v>
          </cell>
          <cell r="B4365" t="str">
            <v>&gt;(V) Merlot Galil Mountain Kp</v>
          </cell>
          <cell r="C4365">
            <v>740</v>
          </cell>
          <cell r="D4365" t="str">
            <v>KOSHER</v>
          </cell>
          <cell r="E4365" t="str">
            <v>740090 - KOSHER - ISRAEL</v>
          </cell>
          <cell r="F4365">
            <v>97</v>
          </cell>
          <cell r="G4365">
            <v>750</v>
          </cell>
          <cell r="H4365" t="str">
            <v>2 - Current (Priced)</v>
          </cell>
        </row>
        <row r="4366">
          <cell r="A4366">
            <v>128025</v>
          </cell>
          <cell r="B4366" t="str">
            <v>&gt; (V) Canaan White Kpm (Dalton Winery Ltd.)</v>
          </cell>
          <cell r="C4366">
            <v>740</v>
          </cell>
          <cell r="D4366" t="str">
            <v>KOSHER</v>
          </cell>
          <cell r="E4366" t="str">
            <v>740090 - KOSHER - ISRAEL</v>
          </cell>
          <cell r="F4366">
            <v>97</v>
          </cell>
          <cell r="G4366">
            <v>750</v>
          </cell>
          <cell r="H4366" t="str">
            <v>2 - Current (Priced)</v>
          </cell>
        </row>
        <row r="4367">
          <cell r="A4367">
            <v>141580</v>
          </cell>
          <cell r="B4367" t="str">
            <v>&gt;(V)Syrah K/P (Galil Mountain Winery)</v>
          </cell>
          <cell r="C4367">
            <v>740</v>
          </cell>
          <cell r="D4367" t="str">
            <v>KOSHER</v>
          </cell>
          <cell r="E4367" t="str">
            <v>740090 - KOSHER - ISRAEL</v>
          </cell>
          <cell r="F4367">
            <v>97</v>
          </cell>
          <cell r="G4367">
            <v>750</v>
          </cell>
          <cell r="H4367" t="str">
            <v>2 - Current (Priced)</v>
          </cell>
        </row>
        <row r="4368">
          <cell r="A4368">
            <v>230177</v>
          </cell>
          <cell r="B4368" t="str">
            <v>16 Pinot Noir Barkan Classic Kpm (Royal Wines Co.)</v>
          </cell>
          <cell r="C4368">
            <v>740</v>
          </cell>
          <cell r="D4368" t="str">
            <v>KOSHER</v>
          </cell>
          <cell r="E4368" t="str">
            <v>740090 - KOSHER - ISRAEL</v>
          </cell>
          <cell r="F4368">
            <v>97</v>
          </cell>
          <cell r="G4368">
            <v>750</v>
          </cell>
          <cell r="H4368" t="str">
            <v>2 - Current (Priced)</v>
          </cell>
        </row>
        <row r="4369">
          <cell r="A4369">
            <v>354522</v>
          </cell>
          <cell r="B4369" t="str">
            <v>&gt;(V) Red Blend Alon Kp (Galil Mountain)</v>
          </cell>
          <cell r="C4369">
            <v>740</v>
          </cell>
          <cell r="D4369" t="str">
            <v>KOSHER</v>
          </cell>
          <cell r="E4369" t="str">
            <v>740090 - KOSHER - ISRAEL</v>
          </cell>
          <cell r="F4369">
            <v>97</v>
          </cell>
          <cell r="G4369">
            <v>750</v>
          </cell>
          <cell r="H4369" t="str">
            <v>2 - Current (Priced)</v>
          </cell>
        </row>
        <row r="4370">
          <cell r="A4370">
            <v>354704</v>
          </cell>
          <cell r="B4370" t="str">
            <v>&gt;(V)Impressionsauv Blanc Chardonnay Kpm (Teperberg)</v>
          </cell>
          <cell r="C4370">
            <v>740</v>
          </cell>
          <cell r="D4370" t="str">
            <v>KOSHER</v>
          </cell>
          <cell r="E4370" t="str">
            <v>740090 - KOSHER - ISRAEL</v>
          </cell>
          <cell r="F4370">
            <v>97</v>
          </cell>
          <cell r="G4370">
            <v>750</v>
          </cell>
          <cell r="H4370" t="str">
            <v>2 - Current (Priced)</v>
          </cell>
        </row>
        <row r="4371">
          <cell r="A4371">
            <v>611293</v>
          </cell>
          <cell r="B4371" t="str">
            <v>Yarden Mount Hermon Red Kp</v>
          </cell>
          <cell r="C4371">
            <v>740</v>
          </cell>
          <cell r="D4371" t="str">
            <v>KOSHER</v>
          </cell>
          <cell r="E4371" t="str">
            <v>740090 - KOSHER - ISRAEL</v>
          </cell>
          <cell r="F4371">
            <v>97</v>
          </cell>
          <cell r="G4371">
            <v>750</v>
          </cell>
          <cell r="H4371" t="str">
            <v>2 - Current (Priced)</v>
          </cell>
        </row>
        <row r="4372">
          <cell r="A4372">
            <v>613141</v>
          </cell>
          <cell r="B4372" t="str">
            <v>Barkan Classic Petite Syrah Kp M</v>
          </cell>
          <cell r="C4372">
            <v>740</v>
          </cell>
          <cell r="D4372" t="str">
            <v>KOSHER</v>
          </cell>
          <cell r="E4372" t="str">
            <v>740090 - KOSHER - ISRAEL</v>
          </cell>
          <cell r="F4372">
            <v>97</v>
          </cell>
          <cell r="G4372">
            <v>750</v>
          </cell>
          <cell r="H4372" t="str">
            <v>2 - Current (Priced)</v>
          </cell>
        </row>
        <row r="4373">
          <cell r="A4373">
            <v>637785</v>
          </cell>
          <cell r="B4373" t="str">
            <v>Barkan Classic Cabernet Sauvignon Kp M</v>
          </cell>
          <cell r="C4373">
            <v>740</v>
          </cell>
          <cell r="D4373" t="str">
            <v>KOSHER</v>
          </cell>
          <cell r="E4373" t="str">
            <v>740090 - KOSHER - ISRAEL</v>
          </cell>
          <cell r="F4373">
            <v>97</v>
          </cell>
          <cell r="G4373">
            <v>750</v>
          </cell>
          <cell r="H4373" t="str">
            <v>2 - Current (Priced)</v>
          </cell>
        </row>
        <row r="4374">
          <cell r="A4374">
            <v>13732</v>
          </cell>
          <cell r="B4374" t="str">
            <v>&gt;(V)Rose Casa Di Luigi K(Vina Luis Felipe Edwards)</v>
          </cell>
          <cell r="C4374">
            <v>740</v>
          </cell>
          <cell r="D4374" t="str">
            <v>KOSHER</v>
          </cell>
          <cell r="E4374" t="str">
            <v>740110 - KOSHER - ROSE</v>
          </cell>
          <cell r="F4374">
            <v>97</v>
          </cell>
          <cell r="G4374">
            <v>750</v>
          </cell>
          <cell r="H4374" t="str">
            <v>2 - Current (Priced)</v>
          </cell>
        </row>
        <row r="4375">
          <cell r="A4375">
            <v>637801</v>
          </cell>
          <cell r="B4375" t="str">
            <v>&gt; (V)Bartenura Malvasia Kpm (Royal Wines)</v>
          </cell>
          <cell r="C4375">
            <v>740</v>
          </cell>
          <cell r="D4375" t="str">
            <v>KOSHER</v>
          </cell>
          <cell r="E4375" t="str">
            <v>740110 - KOSHER - ROSE</v>
          </cell>
          <cell r="F4375">
            <v>97</v>
          </cell>
          <cell r="G4375">
            <v>750</v>
          </cell>
          <cell r="H4375" t="str">
            <v>2 - Current (Priced)</v>
          </cell>
        </row>
        <row r="4376">
          <cell r="A4376">
            <v>891671</v>
          </cell>
          <cell r="B4376" t="str">
            <v>Baron Herzog Dry White Zinfandel Kp M</v>
          </cell>
          <cell r="C4376">
            <v>740</v>
          </cell>
          <cell r="D4376" t="str">
            <v>KOSHER</v>
          </cell>
          <cell r="E4376" t="str">
            <v>740110 - KOSHER - ROSE</v>
          </cell>
          <cell r="F4376">
            <v>97</v>
          </cell>
          <cell r="G4376">
            <v>750</v>
          </cell>
          <cell r="H4376" t="str">
            <v>2 - Current (Priced)</v>
          </cell>
        </row>
        <row r="4377">
          <cell r="A4377">
            <v>5561</v>
          </cell>
          <cell r="B4377" t="str">
            <v>Manischewitz Concord Kp</v>
          </cell>
          <cell r="C4377">
            <v>740</v>
          </cell>
          <cell r="D4377" t="str">
            <v>KOSHER</v>
          </cell>
          <cell r="E4377" t="str">
            <v>740120 - KOSHER - TRADITIONAL</v>
          </cell>
          <cell r="F4377">
            <v>97</v>
          </cell>
          <cell r="G4377">
            <v>750</v>
          </cell>
          <cell r="H4377" t="str">
            <v>2 - Current (Priced)</v>
          </cell>
        </row>
        <row r="4378">
          <cell r="A4378">
            <v>8789</v>
          </cell>
          <cell r="B4378" t="str">
            <v>Sweet Mogen David Concord Kp</v>
          </cell>
          <cell r="C4378">
            <v>740</v>
          </cell>
          <cell r="D4378" t="str">
            <v>KOSHER</v>
          </cell>
          <cell r="E4378" t="str">
            <v>740120 - KOSHER - TRADITIONAL</v>
          </cell>
          <cell r="F4378">
            <v>97</v>
          </cell>
          <cell r="G4378">
            <v>750</v>
          </cell>
          <cell r="H4378" t="str">
            <v>2 - Current (Priced)</v>
          </cell>
        </row>
        <row r="4379">
          <cell r="A4379">
            <v>78063</v>
          </cell>
          <cell r="B4379" t="str">
            <v>Baron Herzog Jeunesse Kpm</v>
          </cell>
          <cell r="C4379">
            <v>740</v>
          </cell>
          <cell r="D4379" t="str">
            <v>KOSHER</v>
          </cell>
          <cell r="E4379" t="str">
            <v>740120 - KOSHER - TRADITIONAL</v>
          </cell>
          <cell r="F4379">
            <v>97</v>
          </cell>
          <cell r="G4379">
            <v>750</v>
          </cell>
          <cell r="H4379" t="str">
            <v>2 - Current (Priced)</v>
          </cell>
        </row>
        <row r="4380">
          <cell r="A4380">
            <v>156588</v>
          </cell>
          <cell r="B4380" t="str">
            <v>&gt;King David Sacramental Kp (Kedem Winery)</v>
          </cell>
          <cell r="C4380">
            <v>740</v>
          </cell>
          <cell r="D4380" t="str">
            <v>KOSHER</v>
          </cell>
          <cell r="E4380" t="str">
            <v>740120 - KOSHER - TRADITIONAL</v>
          </cell>
          <cell r="F4380">
            <v>97</v>
          </cell>
          <cell r="G4380">
            <v>750</v>
          </cell>
          <cell r="H4380" t="str">
            <v>2 - Current (Priced)</v>
          </cell>
        </row>
        <row r="4381">
          <cell r="A4381">
            <v>206953</v>
          </cell>
          <cell r="B4381" t="str">
            <v>Sweet Kedem Cream Red Concord Kp M</v>
          </cell>
          <cell r="C4381">
            <v>740</v>
          </cell>
          <cell r="D4381" t="str">
            <v>KOSHER</v>
          </cell>
          <cell r="E4381" t="str">
            <v>740120 - KOSHER - TRADITIONAL</v>
          </cell>
          <cell r="F4381">
            <v>97</v>
          </cell>
          <cell r="G4381">
            <v>750</v>
          </cell>
          <cell r="H4381" t="str">
            <v>2 - Current (Priced)</v>
          </cell>
        </row>
        <row r="4382">
          <cell r="A4382">
            <v>611186</v>
          </cell>
          <cell r="B4382" t="str">
            <v>Sweet Mogen David Concord Kp</v>
          </cell>
          <cell r="C4382">
            <v>740</v>
          </cell>
          <cell r="D4382" t="str">
            <v>KOSHER</v>
          </cell>
          <cell r="E4382" t="str">
            <v>740120 - KOSHER - TRADITIONAL</v>
          </cell>
          <cell r="F4382">
            <v>150</v>
          </cell>
          <cell r="G4382">
            <v>1500</v>
          </cell>
          <cell r="H4382" t="str">
            <v>2 - Current (Priced)</v>
          </cell>
        </row>
        <row r="4383">
          <cell r="A4383">
            <v>10234</v>
          </cell>
          <cell r="B4383" t="str">
            <v>&gt; Izumi Sakepolitan Sake Cooler</v>
          </cell>
          <cell r="C4383">
            <v>750</v>
          </cell>
          <cell r="D4383" t="str">
            <v>SAKE</v>
          </cell>
          <cell r="E4383" t="str">
            <v>750010 - SAKE - ALL SAKE</v>
          </cell>
          <cell r="F4383">
            <v>97</v>
          </cell>
          <cell r="G4383">
            <v>750</v>
          </cell>
          <cell r="H4383" t="str">
            <v>2 - Current (Priced)</v>
          </cell>
        </row>
        <row r="4384">
          <cell r="A4384">
            <v>12849</v>
          </cell>
          <cell r="B4384" t="str">
            <v>&gt;Hakutsuru Sake</v>
          </cell>
          <cell r="C4384">
            <v>750</v>
          </cell>
          <cell r="D4384" t="str">
            <v>SAKE</v>
          </cell>
          <cell r="E4384" t="str">
            <v>750010 - SAKE - ALL SAKE</v>
          </cell>
          <cell r="F4384">
            <v>91</v>
          </cell>
          <cell r="G4384">
            <v>720</v>
          </cell>
          <cell r="H4384" t="str">
            <v>2 - Current (Priced)</v>
          </cell>
        </row>
        <row r="4385">
          <cell r="A4385">
            <v>26104</v>
          </cell>
          <cell r="B4385" t="str">
            <v>&gt;Yuki Hotaru (Snow Firefly) Sake</v>
          </cell>
          <cell r="C4385">
            <v>750</v>
          </cell>
          <cell r="D4385" t="str">
            <v>SAKE</v>
          </cell>
          <cell r="E4385" t="str">
            <v>750010 - SAKE - ALL SAKE</v>
          </cell>
          <cell r="F4385">
            <v>91</v>
          </cell>
          <cell r="G4385">
            <v>720</v>
          </cell>
          <cell r="H4385" t="str">
            <v>2 - Current (Priced)</v>
          </cell>
        </row>
        <row r="4386">
          <cell r="A4386">
            <v>26386</v>
          </cell>
          <cell r="B4386" t="str">
            <v>&gt; Tsukasabotan Yama Yuzu Shibori</v>
          </cell>
          <cell r="C4386">
            <v>750</v>
          </cell>
          <cell r="D4386" t="str">
            <v>SAKE</v>
          </cell>
          <cell r="E4386" t="str">
            <v>750010 - SAKE - ALL SAKE</v>
          </cell>
          <cell r="F4386">
            <v>91</v>
          </cell>
          <cell r="G4386">
            <v>720</v>
          </cell>
          <cell r="H4386" t="str">
            <v>2 - Current (Priced)</v>
          </cell>
        </row>
        <row r="4387">
          <cell r="A4387">
            <v>28969</v>
          </cell>
          <cell r="B4387" t="str">
            <v>&gt;Hakutsuru Junmai Ginjo</v>
          </cell>
          <cell r="C4387">
            <v>750</v>
          </cell>
          <cell r="D4387" t="str">
            <v>SAKE</v>
          </cell>
          <cell r="E4387" t="str">
            <v>750010 - SAKE - ALL SAKE</v>
          </cell>
          <cell r="F4387">
            <v>42</v>
          </cell>
          <cell r="G4387">
            <v>300</v>
          </cell>
          <cell r="H4387" t="str">
            <v>2 - Current (Priced)</v>
          </cell>
        </row>
        <row r="4388">
          <cell r="A4388">
            <v>30275</v>
          </cell>
          <cell r="B4388" t="str">
            <v>Lychee Nigori 300</v>
          </cell>
          <cell r="C4388">
            <v>750</v>
          </cell>
          <cell r="D4388" t="str">
            <v>SAKE</v>
          </cell>
          <cell r="E4388" t="str">
            <v>750010 - SAKE - ALL SAKE</v>
          </cell>
          <cell r="F4388">
            <v>42</v>
          </cell>
          <cell r="G4388">
            <v>300</v>
          </cell>
          <cell r="H4388" t="str">
            <v>2 - Current (Priced)</v>
          </cell>
        </row>
        <row r="4389">
          <cell r="A4389">
            <v>32193</v>
          </cell>
          <cell r="B4389" t="str">
            <v>&gt;Hakutsuru Sayuri Nigori Sake</v>
          </cell>
          <cell r="C4389">
            <v>750</v>
          </cell>
          <cell r="D4389" t="str">
            <v>SAKE</v>
          </cell>
          <cell r="E4389" t="str">
            <v>750010 - SAKE - ALL SAKE</v>
          </cell>
          <cell r="F4389">
            <v>42</v>
          </cell>
          <cell r="G4389">
            <v>300</v>
          </cell>
          <cell r="H4389" t="str">
            <v>2 - Current (Priced)</v>
          </cell>
        </row>
        <row r="4390">
          <cell r="A4390">
            <v>41137</v>
          </cell>
          <cell r="B4390" t="str">
            <v>&gt;Ozeki Sake</v>
          </cell>
          <cell r="C4390">
            <v>750</v>
          </cell>
          <cell r="D4390" t="str">
            <v>SAKE</v>
          </cell>
          <cell r="E4390" t="str">
            <v>750010 - SAKE - ALL SAKE</v>
          </cell>
          <cell r="F4390">
            <v>97</v>
          </cell>
          <cell r="G4390">
            <v>750</v>
          </cell>
          <cell r="H4390" t="str">
            <v>2 - Current (Priced)</v>
          </cell>
        </row>
        <row r="4391">
          <cell r="A4391">
            <v>46763</v>
          </cell>
          <cell r="B4391" t="str">
            <v>&gt;Gekkeikan Plum Wine</v>
          </cell>
          <cell r="C4391">
            <v>750</v>
          </cell>
          <cell r="D4391" t="str">
            <v>SAKE</v>
          </cell>
          <cell r="E4391" t="str">
            <v>750010 - SAKE - ALL SAKE</v>
          </cell>
          <cell r="F4391">
            <v>97</v>
          </cell>
          <cell r="G4391">
            <v>750</v>
          </cell>
          <cell r="H4391" t="str">
            <v>2 - Current (Priced)</v>
          </cell>
        </row>
        <row r="4392">
          <cell r="A4392">
            <v>83824</v>
          </cell>
          <cell r="B4392" t="str">
            <v>Hakutsuru Premium Sake Selection Gift Pack**</v>
          </cell>
          <cell r="C4392">
            <v>750</v>
          </cell>
          <cell r="D4392" t="str">
            <v>SAKE</v>
          </cell>
          <cell r="E4392" t="str">
            <v>750010 - SAKE - ALL SAKE</v>
          </cell>
          <cell r="F4392">
            <v>109</v>
          </cell>
          <cell r="G4392">
            <v>900</v>
          </cell>
          <cell r="H4392" t="str">
            <v>4 - Delisted(Whse Inv=0,Rtl Inv&gt;0)</v>
          </cell>
        </row>
        <row r="4393">
          <cell r="A4393">
            <v>145433</v>
          </cell>
          <cell r="B4393" t="str">
            <v>&gt;Gekkeikan Sake</v>
          </cell>
          <cell r="C4393">
            <v>750</v>
          </cell>
          <cell r="D4393" t="str">
            <v>SAKE</v>
          </cell>
          <cell r="E4393" t="str">
            <v>750010 - SAKE - ALL SAKE</v>
          </cell>
          <cell r="F4393">
            <v>97</v>
          </cell>
          <cell r="G4393">
            <v>750</v>
          </cell>
          <cell r="H4393" t="str">
            <v>2 - Current (Priced)</v>
          </cell>
        </row>
        <row r="4394">
          <cell r="A4394">
            <v>158535</v>
          </cell>
          <cell r="B4394" t="str">
            <v>&gt;Gekkeikan Sake</v>
          </cell>
          <cell r="C4394">
            <v>750</v>
          </cell>
          <cell r="D4394" t="str">
            <v>SAKE</v>
          </cell>
          <cell r="E4394" t="str">
            <v>750010 - SAKE - ALL SAKE</v>
          </cell>
          <cell r="F4394">
            <v>150</v>
          </cell>
          <cell r="G4394">
            <v>1500</v>
          </cell>
          <cell r="H4394" t="str">
            <v>2 - Current (Priced)</v>
          </cell>
        </row>
        <row r="4395">
          <cell r="A4395">
            <v>240127</v>
          </cell>
          <cell r="B4395" t="str">
            <v>&gt;Sho-Une Junmai Daiginjo (Hakutsuru)</v>
          </cell>
          <cell r="C4395">
            <v>750</v>
          </cell>
          <cell r="D4395" t="str">
            <v>SAKE</v>
          </cell>
          <cell r="E4395" t="str">
            <v>750010 - SAKE - ALL SAKE</v>
          </cell>
          <cell r="F4395">
            <v>42</v>
          </cell>
          <cell r="G4395">
            <v>300</v>
          </cell>
          <cell r="H4395" t="str">
            <v>2 - Current (Priced)</v>
          </cell>
        </row>
        <row r="4396">
          <cell r="A4396">
            <v>271122</v>
          </cell>
          <cell r="B4396" t="str">
            <v>&gt;Sho Chiku Bai Classic Junmai Sake (Takara)</v>
          </cell>
          <cell r="C4396">
            <v>750</v>
          </cell>
          <cell r="D4396" t="str">
            <v>SAKE</v>
          </cell>
          <cell r="E4396" t="str">
            <v>750010 - SAKE - ALL SAKE</v>
          </cell>
          <cell r="F4396">
            <v>97</v>
          </cell>
          <cell r="G4396">
            <v>750</v>
          </cell>
          <cell r="H4396" t="str">
            <v>2 - Current (Priced)</v>
          </cell>
        </row>
        <row r="4397">
          <cell r="A4397">
            <v>355123</v>
          </cell>
          <cell r="B4397" t="str">
            <v>&gt;Walmae Makgeolli Korean Rice Wine (Seoul Jangsoo)</v>
          </cell>
          <cell r="C4397">
            <v>750</v>
          </cell>
          <cell r="D4397" t="str">
            <v>SAKE</v>
          </cell>
          <cell r="E4397" t="str">
            <v>750010 - SAKE - ALL SAKE</v>
          </cell>
          <cell r="F4397">
            <v>97</v>
          </cell>
          <cell r="G4397">
            <v>750</v>
          </cell>
          <cell r="H4397" t="str">
            <v>2 - Current (Priced)</v>
          </cell>
        </row>
        <row r="4398">
          <cell r="A4398">
            <v>468173</v>
          </cell>
          <cell r="B4398" t="str">
            <v>&gt;Hakutsuru Draft Sake</v>
          </cell>
          <cell r="C4398">
            <v>750</v>
          </cell>
          <cell r="D4398" t="str">
            <v>SAKE</v>
          </cell>
          <cell r="E4398" t="str">
            <v>750010 - SAKE - ALL SAKE</v>
          </cell>
          <cell r="F4398">
            <v>42</v>
          </cell>
          <cell r="G4398">
            <v>300</v>
          </cell>
          <cell r="H4398" t="str">
            <v>2 - Current (Priced)</v>
          </cell>
        </row>
        <row r="4399">
          <cell r="A4399">
            <v>485987</v>
          </cell>
          <cell r="B4399" t="str">
            <v>&gt; Snow Maiden Junmai Nigori Sake (Tozai)</v>
          </cell>
          <cell r="C4399">
            <v>750</v>
          </cell>
          <cell r="D4399" t="str">
            <v>SAKE</v>
          </cell>
          <cell r="E4399" t="str">
            <v>750010 - SAKE - ALL SAKE</v>
          </cell>
          <cell r="F4399">
            <v>91</v>
          </cell>
          <cell r="G4399">
            <v>720</v>
          </cell>
          <cell r="H4399" t="str">
            <v>2 - Current (Priced)</v>
          </cell>
        </row>
        <row r="4400">
          <cell r="A4400">
            <v>519348</v>
          </cell>
          <cell r="B4400" t="str">
            <v>&gt; Izumi Yuzu-Lime Sake Collins</v>
          </cell>
          <cell r="C4400">
            <v>750</v>
          </cell>
          <cell r="D4400" t="str">
            <v>SAKE</v>
          </cell>
          <cell r="E4400" t="str">
            <v>750010 - SAKE - ALL SAKE</v>
          </cell>
          <cell r="F4400">
            <v>97</v>
          </cell>
          <cell r="G4400">
            <v>750</v>
          </cell>
          <cell r="H4400" t="str">
            <v>2 - Current (Priced)</v>
          </cell>
        </row>
        <row r="4401">
          <cell r="A4401">
            <v>612861</v>
          </cell>
          <cell r="B4401" t="str">
            <v>&gt;Nigori Creme De Sake</v>
          </cell>
          <cell r="C4401">
            <v>750</v>
          </cell>
          <cell r="D4401" t="str">
            <v>SAKE</v>
          </cell>
          <cell r="E4401" t="str">
            <v>750010 - SAKE - ALL SAKE</v>
          </cell>
          <cell r="F4401">
            <v>42</v>
          </cell>
          <cell r="G4401">
            <v>300</v>
          </cell>
          <cell r="H4401" t="str">
            <v>2 - Current (Priced)</v>
          </cell>
        </row>
        <row r="4402">
          <cell r="A4402">
            <v>747790</v>
          </cell>
          <cell r="B4402" t="str">
            <v>&gt;Omachi Junmai Daiginjo Sake (Tamanohikari)</v>
          </cell>
          <cell r="C4402">
            <v>750</v>
          </cell>
          <cell r="D4402" t="str">
            <v>SAKE</v>
          </cell>
          <cell r="E4402" t="str">
            <v>750010 - SAKE - ALL SAKE</v>
          </cell>
          <cell r="F4402">
            <v>42</v>
          </cell>
          <cell r="G4402">
            <v>300</v>
          </cell>
          <cell r="H4402" t="str">
            <v>2 - Current (Priced)</v>
          </cell>
        </row>
        <row r="4403">
          <cell r="A4403">
            <v>981258</v>
          </cell>
          <cell r="B4403" t="str">
            <v>&gt;Diamond Sake Junmai Ginjo (Momokawa)</v>
          </cell>
          <cell r="C4403">
            <v>750</v>
          </cell>
          <cell r="D4403" t="str">
            <v>SAKE</v>
          </cell>
          <cell r="E4403" t="str">
            <v>750010 - SAKE - ALL SAKE</v>
          </cell>
          <cell r="F4403">
            <v>97</v>
          </cell>
          <cell r="G4403">
            <v>750</v>
          </cell>
          <cell r="H4403" t="str">
            <v>2 - Current (Priced)</v>
          </cell>
        </row>
        <row r="4404">
          <cell r="A4404">
            <v>33974</v>
          </cell>
          <cell r="B4404" t="str">
            <v>***Barolo Cannubi 6 Pack Vertical (Damilano</v>
          </cell>
          <cell r="C4404">
            <v>760</v>
          </cell>
          <cell r="D4404" t="str">
            <v>GIFTS</v>
          </cell>
          <cell r="E4404" t="str">
            <v>760010 - GIFTS - WINE GIFTS</v>
          </cell>
          <cell r="F4404">
            <v>237</v>
          </cell>
          <cell r="G4404">
            <v>4500</v>
          </cell>
          <cell r="H4404" t="str">
            <v>2 - Current (Priced)</v>
          </cell>
        </row>
        <row r="4405">
          <cell r="A4405">
            <v>34037</v>
          </cell>
          <cell r="B4405" t="str">
            <v>**19 Cabeca De Toiro Reserva Red And White Gift</v>
          </cell>
          <cell r="C4405">
            <v>760</v>
          </cell>
          <cell r="D4405" t="str">
            <v>GIFTS</v>
          </cell>
          <cell r="E4405" t="str">
            <v>760010 - GIFTS - WINE GIFTS</v>
          </cell>
          <cell r="F4405">
            <v>150</v>
          </cell>
          <cell r="G4405">
            <v>1500</v>
          </cell>
          <cell r="H4405" t="str">
            <v>2 - Current (Priced)</v>
          </cell>
        </row>
        <row r="4406">
          <cell r="A4406">
            <v>384578</v>
          </cell>
          <cell r="B4406" t="str">
            <v>**Amarone And Ripasso Giftbox (Farina)</v>
          </cell>
          <cell r="C4406">
            <v>760</v>
          </cell>
          <cell r="D4406" t="str">
            <v>GIFTS</v>
          </cell>
          <cell r="E4406" t="str">
            <v>760010 - GIFTS - WINE GIFTS</v>
          </cell>
          <cell r="F4406">
            <v>150</v>
          </cell>
          <cell r="G4406">
            <v>1500</v>
          </cell>
          <cell r="H4406" t="str">
            <v>2 - Current (Priced)</v>
          </cell>
        </row>
        <row r="4407">
          <cell r="A4407">
            <v>423665</v>
          </cell>
          <cell r="B4407" t="str">
            <v>**Veneto Duo Amarone &amp; Lugana Brut (Zenato</v>
          </cell>
          <cell r="C4407">
            <v>760</v>
          </cell>
          <cell r="D4407" t="str">
            <v>GIFTS</v>
          </cell>
          <cell r="E4407" t="str">
            <v>760010 - GIFTS - WINE GIFTS</v>
          </cell>
          <cell r="F4407">
            <v>150</v>
          </cell>
          <cell r="G4407">
            <v>1500</v>
          </cell>
          <cell r="H4407" t="str">
            <v>2 - Current (Priced)</v>
          </cell>
        </row>
        <row r="4408">
          <cell r="A4408">
            <v>34423</v>
          </cell>
          <cell r="B4408" t="str">
            <v>Pro-Style Waiters Corkscrew</v>
          </cell>
          <cell r="C4408">
            <v>800</v>
          </cell>
          <cell r="D4408" t="str">
            <v>BAR ACCESSORIES</v>
          </cell>
          <cell r="E4408" t="str">
            <v>800090 - BAR ACCESSORIES - BAR ACCESSORIES</v>
          </cell>
          <cell r="F4408">
            <v>1</v>
          </cell>
          <cell r="G4408">
            <v>0</v>
          </cell>
          <cell r="H4408" t="str">
            <v>2 - Current (Priced)</v>
          </cell>
        </row>
        <row r="4409">
          <cell r="A4409">
            <v>34424</v>
          </cell>
          <cell r="B4409" t="str">
            <v>Stainless Steel Jigger</v>
          </cell>
          <cell r="C4409">
            <v>800</v>
          </cell>
          <cell r="D4409" t="str">
            <v>BAR ACCESSORIES</v>
          </cell>
          <cell r="E4409" t="str">
            <v>800090 - BAR ACCESSORIES - BAR ACCESSORIES</v>
          </cell>
          <cell r="F4409">
            <v>1</v>
          </cell>
          <cell r="G4409">
            <v>0</v>
          </cell>
          <cell r="H4409" t="str">
            <v>2 - Current (Priced)</v>
          </cell>
        </row>
        <row r="4410">
          <cell r="A4410">
            <v>36471</v>
          </cell>
          <cell r="B4410" t="str">
            <v>Champagne Bottle Stopper</v>
          </cell>
          <cell r="C4410">
            <v>800</v>
          </cell>
          <cell r="D4410" t="str">
            <v>BAR ACCESSORIES</v>
          </cell>
          <cell r="E4410" t="str">
            <v>800090 - BAR ACCESSORIES - BAR ACCESSORIES</v>
          </cell>
          <cell r="F4410">
            <v>1</v>
          </cell>
          <cell r="G4410">
            <v>0</v>
          </cell>
          <cell r="H4410" t="str">
            <v>2 - Current (Priced)</v>
          </cell>
        </row>
        <row r="4411">
          <cell r="A4411">
            <v>36472</v>
          </cell>
          <cell r="B4411" t="str">
            <v>Whisky Tasting Glass</v>
          </cell>
          <cell r="C4411">
            <v>800</v>
          </cell>
          <cell r="D4411" t="str">
            <v>BAR ACCESSORIES</v>
          </cell>
          <cell r="E4411" t="str">
            <v>800090 - BAR ACCESSORIES - BAR ACCESSORIES</v>
          </cell>
          <cell r="F4411">
            <v>1</v>
          </cell>
          <cell r="G4411">
            <v>0</v>
          </cell>
          <cell r="H4411" t="str">
            <v>2 - Current (Priced)</v>
          </cell>
        </row>
        <row r="4412">
          <cell r="A4412">
            <v>152165</v>
          </cell>
          <cell r="B4412" t="str">
            <v>Dublino Shot Glass 1 &amp; 1 1/2 Oz Measurement</v>
          </cell>
          <cell r="C4412">
            <v>800</v>
          </cell>
          <cell r="D4412" t="str">
            <v>BAR ACCESSORIES</v>
          </cell>
          <cell r="E4412" t="str">
            <v>800090 - BAR ACCESSORIES - BAR ACCESSORIES</v>
          </cell>
          <cell r="F4412">
            <v>1</v>
          </cell>
          <cell r="G4412">
            <v>0</v>
          </cell>
          <cell r="H4412" t="str">
            <v>3 - Delisted(Whse, RTL INV &gt; 0)</v>
          </cell>
        </row>
        <row r="4413">
          <cell r="A4413">
            <v>152710</v>
          </cell>
          <cell r="B4413" t="str">
            <v>Double Lever Corkscrew</v>
          </cell>
          <cell r="C4413">
            <v>800</v>
          </cell>
          <cell r="D4413" t="str">
            <v>BAR ACCESSORIES</v>
          </cell>
          <cell r="E4413" t="str">
            <v>800090 - BAR ACCESSORIES - BAR ACCESSORIES</v>
          </cell>
          <cell r="F4413">
            <v>1</v>
          </cell>
          <cell r="G4413">
            <v>0</v>
          </cell>
          <cell r="H4413" t="str">
            <v>3 - Delisted(Whse, RTL INV &gt; 0)</v>
          </cell>
        </row>
        <row r="4414">
          <cell r="A4414">
            <v>152736</v>
          </cell>
          <cell r="B4414" t="str">
            <v>Wing Corkscrew</v>
          </cell>
          <cell r="C4414">
            <v>800</v>
          </cell>
          <cell r="D4414" t="str">
            <v>BAR ACCESSORIES</v>
          </cell>
          <cell r="E4414" t="str">
            <v>800090 - BAR ACCESSORIES - BAR ACCESSORIES</v>
          </cell>
          <cell r="F4414">
            <v>1</v>
          </cell>
          <cell r="G4414">
            <v>0</v>
          </cell>
          <cell r="H4414" t="str">
            <v>2 - Current (Priced)</v>
          </cell>
        </row>
        <row r="4415">
          <cell r="A4415">
            <v>755231</v>
          </cell>
          <cell r="B4415" t="str">
            <v>Jumbo Black Wine Stopper</v>
          </cell>
          <cell r="C4415">
            <v>800</v>
          </cell>
          <cell r="D4415" t="str">
            <v>BAR ACCESSORIES</v>
          </cell>
          <cell r="E4415" t="str">
            <v>800090 - BAR ACCESSORIES - BAR ACCESSORIES</v>
          </cell>
          <cell r="F4415">
            <v>1</v>
          </cell>
          <cell r="G4415">
            <v>0</v>
          </cell>
          <cell r="H4415" t="str">
            <v>2 - Current (Priced)</v>
          </cell>
        </row>
        <row r="4416">
          <cell r="A4416">
            <v>917294</v>
          </cell>
          <cell r="B4416" t="str">
            <v>Waiter's Soft Grip Corkscrew</v>
          </cell>
          <cell r="C4416">
            <v>800</v>
          </cell>
          <cell r="D4416" t="str">
            <v>BAR ACCESSORIES</v>
          </cell>
          <cell r="E4416" t="str">
            <v>800090 - BAR ACCESSORIES - BAR ACCESSORIES</v>
          </cell>
          <cell r="F4416">
            <v>1</v>
          </cell>
          <cell r="G4416">
            <v>0</v>
          </cell>
          <cell r="H4416" t="str">
            <v>2 - Current (Priced)</v>
          </cell>
        </row>
        <row r="4417">
          <cell r="A4417">
            <v>17373</v>
          </cell>
          <cell r="B4417" t="str">
            <v>Vintages Wooden 1 Bottle Box</v>
          </cell>
          <cell r="C4417">
            <v>830</v>
          </cell>
          <cell r="D4417" t="str">
            <v>PACKAGING</v>
          </cell>
          <cell r="E4417" t="str">
            <v>830010 - PACKAGING - YEAR ROUND</v>
          </cell>
          <cell r="F4417">
            <v>1</v>
          </cell>
          <cell r="G4417">
            <v>0</v>
          </cell>
          <cell r="H4417" t="str">
            <v>2 - Current (Priced)</v>
          </cell>
        </row>
        <row r="4418">
          <cell r="A4418">
            <v>17374</v>
          </cell>
          <cell r="B4418" t="str">
            <v>Vintages Wooden 3 Bottle Box</v>
          </cell>
          <cell r="C4418">
            <v>830</v>
          </cell>
          <cell r="D4418" t="str">
            <v>PACKAGING</v>
          </cell>
          <cell r="E4418" t="str">
            <v>830010 - PACKAGING - YEAR ROUND</v>
          </cell>
          <cell r="F4418">
            <v>1</v>
          </cell>
          <cell r="G4418">
            <v>0</v>
          </cell>
          <cell r="H4418" t="str">
            <v>2 - Current (Priced)</v>
          </cell>
        </row>
        <row r="4419">
          <cell r="A4419">
            <v>17377</v>
          </cell>
          <cell r="B4419" t="str">
            <v>Vintages Wooden 2 Bottle Box</v>
          </cell>
          <cell r="C4419">
            <v>830</v>
          </cell>
          <cell r="D4419" t="str">
            <v>PACKAGING</v>
          </cell>
          <cell r="E4419" t="str">
            <v>830010 - PACKAGING - YEAR ROUND</v>
          </cell>
          <cell r="F4419">
            <v>1</v>
          </cell>
          <cell r="G4419">
            <v>0</v>
          </cell>
          <cell r="H4419" t="str">
            <v>2 - Current (Priced)</v>
          </cell>
        </row>
        <row r="4420">
          <cell r="A4420">
            <v>17378</v>
          </cell>
          <cell r="B4420" t="str">
            <v>Vintages Wooden 6 Bottle Box</v>
          </cell>
          <cell r="C4420">
            <v>830</v>
          </cell>
          <cell r="D4420" t="str">
            <v>PACKAGING</v>
          </cell>
          <cell r="E4420" t="str">
            <v>830010 - PACKAGING - YEAR ROUND</v>
          </cell>
          <cell r="F4420">
            <v>1</v>
          </cell>
          <cell r="G4420">
            <v>0</v>
          </cell>
          <cell r="H4420" t="str">
            <v>2 - Current (Priced)</v>
          </cell>
        </row>
        <row r="4421">
          <cell r="A4421">
            <v>27353</v>
          </cell>
          <cell r="B4421" t="str">
            <v>Year Round Gift Bag</v>
          </cell>
          <cell r="C4421">
            <v>830</v>
          </cell>
          <cell r="D4421" t="str">
            <v>PACKAGING</v>
          </cell>
          <cell r="E4421" t="str">
            <v>830010 - PACKAGING - YEAR ROUND</v>
          </cell>
          <cell r="F4421">
            <v>1</v>
          </cell>
          <cell r="G4421">
            <v>0</v>
          </cell>
          <cell r="H4421" t="str">
            <v>2 - Current (Priced)</v>
          </cell>
        </row>
        <row r="4422">
          <cell r="A4422">
            <v>27354</v>
          </cell>
          <cell r="B4422" t="str">
            <v>Year Round Enhanced Double Bottle Bag</v>
          </cell>
          <cell r="C4422">
            <v>830</v>
          </cell>
          <cell r="D4422" t="str">
            <v>PACKAGING</v>
          </cell>
          <cell r="E4422" t="str">
            <v>830010 - PACKAGING - YEAR ROUND</v>
          </cell>
          <cell r="F4422">
            <v>1</v>
          </cell>
          <cell r="G4422">
            <v>0</v>
          </cell>
          <cell r="H4422" t="str">
            <v>4 - Delisted(Whse Inv=0,Rtl Inv&gt;0)</v>
          </cell>
        </row>
        <row r="4423">
          <cell r="A4423">
            <v>27355</v>
          </cell>
          <cell r="B4423" t="str">
            <v>Year Round 1 Bottle Rigid Box</v>
          </cell>
          <cell r="C4423">
            <v>830</v>
          </cell>
          <cell r="D4423" t="str">
            <v>PACKAGING</v>
          </cell>
          <cell r="E4423" t="str">
            <v>830010 - PACKAGING - YEAR ROUND</v>
          </cell>
          <cell r="F4423">
            <v>1</v>
          </cell>
          <cell r="G4423">
            <v>0</v>
          </cell>
          <cell r="H4423" t="str">
            <v>2 - Current (Priced)</v>
          </cell>
        </row>
        <row r="4424">
          <cell r="A4424">
            <v>34381</v>
          </cell>
          <cell r="B4424" t="str">
            <v>Vintages Enhanced 1 Bottle Bag 2023</v>
          </cell>
          <cell r="C4424">
            <v>830</v>
          </cell>
          <cell r="D4424" t="str">
            <v>PACKAGING</v>
          </cell>
          <cell r="E4424" t="str">
            <v>830010 - PACKAGING - YEAR ROUND</v>
          </cell>
          <cell r="F4424">
            <v>1</v>
          </cell>
          <cell r="G4424">
            <v>0</v>
          </cell>
          <cell r="H4424" t="str">
            <v>2 - Current (Priced)</v>
          </cell>
        </row>
        <row r="4425">
          <cell r="A4425">
            <v>35049</v>
          </cell>
          <cell r="B4425" t="str">
            <v>Year Round 1 Bottle Gift Box Black 2023</v>
          </cell>
          <cell r="C4425">
            <v>830</v>
          </cell>
          <cell r="D4425" t="str">
            <v>PACKAGING</v>
          </cell>
          <cell r="E4425" t="str">
            <v>830010 - PACKAGING - YEAR ROUND</v>
          </cell>
          <cell r="F4425">
            <v>1</v>
          </cell>
          <cell r="G4425">
            <v>0</v>
          </cell>
          <cell r="H4425" t="str">
            <v>2 - Current (Priced)</v>
          </cell>
        </row>
        <row r="4426">
          <cell r="A4426">
            <v>35050</v>
          </cell>
          <cell r="B4426" t="str">
            <v>Year Round 1 Bottle Gift Box Warm White 2023</v>
          </cell>
          <cell r="C4426">
            <v>830</v>
          </cell>
          <cell r="D4426" t="str">
            <v>PACKAGING</v>
          </cell>
          <cell r="E4426" t="str">
            <v>830010 - PACKAGING - YEAR ROUND</v>
          </cell>
          <cell r="F4426">
            <v>1</v>
          </cell>
          <cell r="G4426">
            <v>0</v>
          </cell>
          <cell r="H4426" t="str">
            <v>2 - Current (Priced)</v>
          </cell>
        </row>
        <row r="4427">
          <cell r="A4427">
            <v>35051</v>
          </cell>
          <cell r="B4427" t="str">
            <v>Vintages 1 Bottle Gift Box 2023</v>
          </cell>
          <cell r="C4427">
            <v>830</v>
          </cell>
          <cell r="D4427" t="str">
            <v>PACKAGING</v>
          </cell>
          <cell r="E4427" t="str">
            <v>830010 - PACKAGING - YEAR ROUND</v>
          </cell>
          <cell r="F4427">
            <v>1</v>
          </cell>
          <cell r="G4427">
            <v>0</v>
          </cell>
          <cell r="H4427" t="str">
            <v>2 - Current (Priced)</v>
          </cell>
        </row>
        <row r="4428">
          <cell r="A4428">
            <v>37524</v>
          </cell>
          <cell r="B4428" t="str">
            <v>Year Round Enhanced Bag White 2024</v>
          </cell>
          <cell r="C4428">
            <v>830</v>
          </cell>
          <cell r="D4428" t="str">
            <v>PACKAGING</v>
          </cell>
          <cell r="E4428" t="str">
            <v>830010 - PACKAGING - YEAR ROUND</v>
          </cell>
          <cell r="F4428">
            <v>1</v>
          </cell>
          <cell r="G4428">
            <v>0</v>
          </cell>
          <cell r="H4428" t="str">
            <v>2 - Current (Priced)</v>
          </cell>
        </row>
        <row r="4429">
          <cell r="A4429">
            <v>37525</v>
          </cell>
          <cell r="B4429" t="str">
            <v>Year Round Enhanced Bag Black 2024</v>
          </cell>
          <cell r="C4429">
            <v>830</v>
          </cell>
          <cell r="D4429" t="str">
            <v>PACKAGING</v>
          </cell>
          <cell r="E4429" t="str">
            <v>830010 - PACKAGING - YEAR ROUND</v>
          </cell>
          <cell r="F4429">
            <v>1</v>
          </cell>
          <cell r="G4429">
            <v>0</v>
          </cell>
          <cell r="H4429" t="str">
            <v>2 - Current (Priced)</v>
          </cell>
        </row>
        <row r="4430">
          <cell r="A4430">
            <v>35074</v>
          </cell>
          <cell r="B4430" t="str">
            <v>Valentine's Day 1 Bottle Bag 2024</v>
          </cell>
          <cell r="C4430">
            <v>830</v>
          </cell>
          <cell r="D4430" t="str">
            <v>PACKAGING</v>
          </cell>
          <cell r="E4430" t="str">
            <v>830020 - PACKAGING - SEASONAL</v>
          </cell>
          <cell r="F4430">
            <v>1</v>
          </cell>
          <cell r="G4430">
            <v>0</v>
          </cell>
          <cell r="H4430" t="str">
            <v>2 - Current (Priced)</v>
          </cell>
        </row>
        <row r="4431">
          <cell r="A4431">
            <v>36503</v>
          </cell>
          <cell r="B4431" t="str">
            <v>Spring Enhanced 1 Bottle Bag Teal 2024</v>
          </cell>
          <cell r="C4431">
            <v>830</v>
          </cell>
          <cell r="D4431" t="str">
            <v>PACKAGING</v>
          </cell>
          <cell r="E4431" t="str">
            <v>830020 - PACKAGING - SEASONAL</v>
          </cell>
          <cell r="F4431">
            <v>1</v>
          </cell>
          <cell r="G4431">
            <v>0</v>
          </cell>
          <cell r="H4431" t="str">
            <v>2 - Current (Priced)</v>
          </cell>
        </row>
        <row r="4432">
          <cell r="A4432">
            <v>36504</v>
          </cell>
          <cell r="B4432" t="str">
            <v>Spring Enhanced 1 Bottle Bag Peach 2024</v>
          </cell>
          <cell r="C4432">
            <v>830</v>
          </cell>
          <cell r="D4432" t="str">
            <v>PACKAGING</v>
          </cell>
          <cell r="E4432" t="str">
            <v>830020 - PACKAGING - SEASONAL</v>
          </cell>
          <cell r="F4432">
            <v>1</v>
          </cell>
          <cell r="G4432">
            <v>0</v>
          </cell>
          <cell r="H4432" t="str">
            <v>2 - Current (Priced)</v>
          </cell>
        </row>
        <row r="4433">
          <cell r="A4433">
            <v>36505</v>
          </cell>
          <cell r="B4433" t="str">
            <v>Spring Enhanced 2 Bottle Bag 2024</v>
          </cell>
          <cell r="C4433">
            <v>830</v>
          </cell>
          <cell r="D4433" t="str">
            <v>PACKAGING</v>
          </cell>
          <cell r="E4433" t="str">
            <v>830020 - PACKAGING - SEASONAL</v>
          </cell>
          <cell r="F4433">
            <v>1</v>
          </cell>
          <cell r="G4433">
            <v>0</v>
          </cell>
          <cell r="H4433" t="str">
            <v>2 - Current (Priced)</v>
          </cell>
        </row>
        <row r="4434">
          <cell r="A4434">
            <v>151837</v>
          </cell>
          <cell r="B4434" t="str">
            <v>Father's Day Plaid Golf Bag W/3 Tees 2006</v>
          </cell>
          <cell r="C4434">
            <v>830</v>
          </cell>
          <cell r="D4434" t="str">
            <v>PACKAGING</v>
          </cell>
          <cell r="E4434" t="str">
            <v>830020 - PACKAGING - SEASONAL</v>
          </cell>
          <cell r="F4434">
            <v>1</v>
          </cell>
          <cell r="G4434">
            <v>0</v>
          </cell>
          <cell r="H4434" t="str">
            <v>4 - Delisted(Whse Inv=0,Rtl Inv&gt;0)</v>
          </cell>
        </row>
        <row r="4435">
          <cell r="A4435">
            <v>27396</v>
          </cell>
          <cell r="B4435" t="str">
            <v>Reusable 6 Pocket Bag</v>
          </cell>
          <cell r="C4435">
            <v>830</v>
          </cell>
          <cell r="D4435" t="str">
            <v>PACKAGING</v>
          </cell>
          <cell r="E4435" t="str">
            <v>830040 - PACKAGING - REUSEABLE BAGS</v>
          </cell>
          <cell r="F4435">
            <v>1</v>
          </cell>
          <cell r="G4435">
            <v>0</v>
          </cell>
          <cell r="H4435" t="str">
            <v>2 - Current (Priced)</v>
          </cell>
        </row>
        <row r="4436">
          <cell r="A4436">
            <v>27397</v>
          </cell>
          <cell r="B4436" t="str">
            <v>Reusable Large Bag</v>
          </cell>
          <cell r="C4436">
            <v>830</v>
          </cell>
          <cell r="D4436" t="str">
            <v>PACKAGING</v>
          </cell>
          <cell r="E4436" t="str">
            <v>830040 - PACKAGING - REUSEABLE BAGS</v>
          </cell>
          <cell r="F4436">
            <v>1</v>
          </cell>
          <cell r="G4436">
            <v>0</v>
          </cell>
          <cell r="H4436" t="str">
            <v>2 - Current (Priced)</v>
          </cell>
        </row>
        <row r="4437">
          <cell r="A4437">
            <v>32137</v>
          </cell>
          <cell r="B4437" t="str">
            <v>Summer Cooler Bag</v>
          </cell>
          <cell r="C4437">
            <v>830</v>
          </cell>
          <cell r="D4437" t="str">
            <v>PACKAGING</v>
          </cell>
          <cell r="E4437" t="str">
            <v>830040 - PACKAGING - REUSEABLE BAGS</v>
          </cell>
          <cell r="F4437">
            <v>1</v>
          </cell>
          <cell r="G4437">
            <v>0</v>
          </cell>
          <cell r="H4437" t="str">
            <v>2 - Current (Priced)</v>
          </cell>
        </row>
        <row r="4438">
          <cell r="A4438">
            <v>35421</v>
          </cell>
          <cell r="B4438" t="str">
            <v>Reusable 2 Bottle Bag Black</v>
          </cell>
          <cell r="C4438">
            <v>830</v>
          </cell>
          <cell r="D4438" t="str">
            <v>PACKAGING</v>
          </cell>
          <cell r="E4438" t="str">
            <v>830040 - PACKAGING - REUSEABLE BAGS</v>
          </cell>
          <cell r="F4438">
            <v>1</v>
          </cell>
          <cell r="G4438">
            <v>0</v>
          </cell>
          <cell r="H4438" t="str">
            <v>2 - Current (Priced)</v>
          </cell>
        </row>
        <row r="4439">
          <cell r="A4439">
            <v>144246</v>
          </cell>
          <cell r="B4439" t="str">
            <v>Holiday 95 Cent Bag 09</v>
          </cell>
          <cell r="C4439">
            <v>830</v>
          </cell>
          <cell r="D4439" t="str">
            <v>PACKAGING</v>
          </cell>
          <cell r="E4439" t="str">
            <v>830060 - PACKAGING - HOLIDAY</v>
          </cell>
          <cell r="F4439">
            <v>1</v>
          </cell>
          <cell r="G4439">
            <v>0</v>
          </cell>
          <cell r="H4439" t="str">
            <v>4 - Delisted(Whse Inv=0,Rtl Inv&gt;0)</v>
          </cell>
        </row>
        <row r="4440">
          <cell r="A4440">
            <v>151597</v>
          </cell>
          <cell r="B4440" t="str">
            <v>Holiday Single Bottle Gift Box</v>
          </cell>
          <cell r="C4440">
            <v>830</v>
          </cell>
          <cell r="D4440" t="str">
            <v>PACKAGING</v>
          </cell>
          <cell r="E4440" t="str">
            <v>830060 - PACKAGING - HOLIDAY</v>
          </cell>
          <cell r="F4440">
            <v>1</v>
          </cell>
          <cell r="G4440">
            <v>0</v>
          </cell>
          <cell r="H4440" t="str">
            <v>4 - Delisted(Whse Inv=0,Rtl Inv&gt;0)</v>
          </cell>
        </row>
        <row r="4441">
          <cell r="A4441">
            <v>151605</v>
          </cell>
          <cell r="B4441" t="str">
            <v>Holiday Double Bottle Gift Box</v>
          </cell>
          <cell r="C4441">
            <v>830</v>
          </cell>
          <cell r="D4441" t="str">
            <v>PACKAGING</v>
          </cell>
          <cell r="E4441" t="str">
            <v>830060 - PACKAGING - HOLIDAY</v>
          </cell>
          <cell r="F4441">
            <v>1</v>
          </cell>
          <cell r="G4441">
            <v>0</v>
          </cell>
          <cell r="H4441" t="str">
            <v>4 - Delisted(Whse Inv=0,Rtl Inv&gt;0)</v>
          </cell>
        </row>
        <row r="4442">
          <cell r="A4442">
            <v>151993</v>
          </cell>
          <cell r="B4442" t="str">
            <v>Red Felt Bag W/White Stitching &amp; Snowflakes</v>
          </cell>
          <cell r="C4442">
            <v>830</v>
          </cell>
          <cell r="D4442" t="str">
            <v>PACKAGING</v>
          </cell>
          <cell r="E4442" t="str">
            <v>830060 - PACKAGING - HOLIDAY</v>
          </cell>
          <cell r="F4442">
            <v>1</v>
          </cell>
          <cell r="G4442">
            <v>0</v>
          </cell>
          <cell r="H4442" t="str">
            <v>4 - Delisted(Whse Inv=0,Rtl Inv&gt;0)</v>
          </cell>
        </row>
        <row r="4443">
          <cell r="A4443">
            <v>152009</v>
          </cell>
          <cell r="B4443" t="str">
            <v>95c Non-Denominational Bag - Polka Dot Design</v>
          </cell>
          <cell r="C4443">
            <v>830</v>
          </cell>
          <cell r="D4443" t="str">
            <v>PACKAGING</v>
          </cell>
          <cell r="E4443" t="str">
            <v>830060 - PACKAGING - HOLIDAY</v>
          </cell>
          <cell r="F4443">
            <v>1</v>
          </cell>
          <cell r="G4443">
            <v>0</v>
          </cell>
          <cell r="H4443" t="str">
            <v>4 - Delisted(Whse Inv=0,Rtl Inv&gt;0)</v>
          </cell>
        </row>
        <row r="4444">
          <cell r="A4444">
            <v>152017</v>
          </cell>
          <cell r="B4444" t="str">
            <v>95c Holiday Bag - Snowflake Design</v>
          </cell>
          <cell r="C4444">
            <v>830</v>
          </cell>
          <cell r="D4444" t="str">
            <v>PACKAGING</v>
          </cell>
          <cell r="E4444" t="str">
            <v>830060 - PACKAGING - HOLIDAY</v>
          </cell>
          <cell r="F4444">
            <v>1</v>
          </cell>
          <cell r="G4444">
            <v>0</v>
          </cell>
          <cell r="H4444" t="str">
            <v>4 - Delisted(Whse Inv=0,Rtl Inv&gt;0)</v>
          </cell>
        </row>
        <row r="4445">
          <cell r="A4445">
            <v>152025</v>
          </cell>
          <cell r="B4445" t="str">
            <v>Holiday Fabric Bag - White Fur W/Snowflake</v>
          </cell>
          <cell r="C4445">
            <v>830</v>
          </cell>
          <cell r="D4445" t="str">
            <v>PACKAGING</v>
          </cell>
          <cell r="E4445" t="str">
            <v>830060 - PACKAGING - HOLIDAY</v>
          </cell>
          <cell r="F4445">
            <v>1</v>
          </cell>
          <cell r="G4445">
            <v>0</v>
          </cell>
          <cell r="H4445" t="str">
            <v>4 - Delisted(Whse Inv=0,Rtl Inv&gt;0)</v>
          </cell>
        </row>
        <row r="4446">
          <cell r="A4446">
            <v>152033</v>
          </cell>
          <cell r="B4446" t="str">
            <v>Holiday Fabric Bag - Red Dimple White Top</v>
          </cell>
          <cell r="C4446">
            <v>830</v>
          </cell>
          <cell r="D4446" t="str">
            <v>PACKAGING</v>
          </cell>
          <cell r="E4446" t="str">
            <v>830060 - PACKAGING - HOLIDAY</v>
          </cell>
          <cell r="F4446">
            <v>1</v>
          </cell>
          <cell r="G4446">
            <v>0</v>
          </cell>
          <cell r="H4446" t="str">
            <v>4 - Delisted(Whse Inv=0,Rtl Inv&gt;0)</v>
          </cell>
        </row>
        <row r="4447">
          <cell r="A4447">
            <v>152041</v>
          </cell>
          <cell r="B4447" t="str">
            <v>Holiday Fabric Bag - Red Micro Fiber Beaded</v>
          </cell>
          <cell r="C4447">
            <v>830</v>
          </cell>
          <cell r="D4447" t="str">
            <v>PACKAGING</v>
          </cell>
          <cell r="E4447" t="str">
            <v>830060 - PACKAGING - HOLIDAY</v>
          </cell>
          <cell r="F4447">
            <v>1</v>
          </cell>
          <cell r="G4447">
            <v>0</v>
          </cell>
          <cell r="H4447" t="str">
            <v>4 - Delisted(Whse Inv=0,Rtl Inv&gt;0)</v>
          </cell>
        </row>
        <row r="4448">
          <cell r="A4448">
            <v>152116</v>
          </cell>
          <cell r="B4448" t="str">
            <v>Holiday Shopper - Large</v>
          </cell>
          <cell r="C4448">
            <v>830</v>
          </cell>
          <cell r="D4448" t="str">
            <v>PACKAGING</v>
          </cell>
          <cell r="E4448" t="str">
            <v>830060 - PACKAGING - HOLIDAY</v>
          </cell>
          <cell r="F4448">
            <v>1</v>
          </cell>
          <cell r="G4448">
            <v>0</v>
          </cell>
          <cell r="H4448" t="str">
            <v>4 - Delisted(Whse Inv=0,Rtl Inv&gt;0)</v>
          </cell>
        </row>
        <row r="4449">
          <cell r="A4449">
            <v>152124</v>
          </cell>
          <cell r="B4449" t="str">
            <v>Holiday Shopper - Medium</v>
          </cell>
          <cell r="C4449">
            <v>830</v>
          </cell>
          <cell r="D4449" t="str">
            <v>PACKAGING</v>
          </cell>
          <cell r="E4449" t="str">
            <v>830060 - PACKAGING - HOLIDAY</v>
          </cell>
          <cell r="F4449">
            <v>1</v>
          </cell>
          <cell r="G4449">
            <v>0</v>
          </cell>
          <cell r="H4449" t="str">
            <v>4 - Delisted(Whse Inv=0,Rtl Inv&gt;0)</v>
          </cell>
        </row>
        <row r="4450">
          <cell r="A4450">
            <v>152652</v>
          </cell>
          <cell r="B4450" t="str">
            <v>Holiday Wrap P10</v>
          </cell>
          <cell r="C4450">
            <v>830</v>
          </cell>
          <cell r="D4450" t="str">
            <v>PACKAGING</v>
          </cell>
          <cell r="E4450" t="str">
            <v>830060 - PACKAGING - HOLIDAY</v>
          </cell>
          <cell r="F4450">
            <v>1</v>
          </cell>
          <cell r="G4450">
            <v>0</v>
          </cell>
          <cell r="H4450" t="str">
            <v>4 - Delisted(Whse Inv=0,Rtl Inv&gt;0)</v>
          </cell>
        </row>
        <row r="4451">
          <cell r="A4451">
            <v>510271</v>
          </cell>
          <cell r="B4451" t="str">
            <v>Vintages Purple Gift Bag</v>
          </cell>
          <cell r="C4451">
            <v>830</v>
          </cell>
          <cell r="D4451" t="str">
            <v>PACKAGING</v>
          </cell>
          <cell r="E4451" t="str">
            <v>830060 - PACKAGING - HOLIDAY</v>
          </cell>
          <cell r="F4451">
            <v>1</v>
          </cell>
          <cell r="G4451">
            <v>0</v>
          </cell>
          <cell r="H4451" t="str">
            <v>4 - Delisted(Whse Inv=0,Rtl Inv&gt;0)</v>
          </cell>
        </row>
        <row r="4452">
          <cell r="A4452">
            <v>673699</v>
          </cell>
          <cell r="B4452" t="str">
            <v>Vintages Eggplant Pintuck Fabric Bag 2006</v>
          </cell>
          <cell r="C4452">
            <v>830</v>
          </cell>
          <cell r="D4452" t="str">
            <v>PACKAGING</v>
          </cell>
          <cell r="E4452" t="str">
            <v>830060 - PACKAGING - HOLIDAY</v>
          </cell>
          <cell r="F4452">
            <v>1</v>
          </cell>
          <cell r="G4452">
            <v>0</v>
          </cell>
          <cell r="H4452" t="str">
            <v>4 - Delisted(Whse Inv=0,Rtl Inv&gt;0)</v>
          </cell>
        </row>
        <row r="4453">
          <cell r="A4453">
            <v>31068</v>
          </cell>
          <cell r="B4453" t="str">
            <v>Two Tone Silver Wine Bucket</v>
          </cell>
          <cell r="C4453">
            <v>860</v>
          </cell>
          <cell r="D4453" t="str">
            <v>ACCESSORIES</v>
          </cell>
          <cell r="E4453" t="str">
            <v>860015 - ACCESSORIES - MISCELLANEOUS</v>
          </cell>
          <cell r="F4453">
            <v>1</v>
          </cell>
          <cell r="G4453">
            <v>0</v>
          </cell>
          <cell r="H4453" t="str">
            <v>2 - Current (Priced)</v>
          </cell>
        </row>
        <row r="4454">
          <cell r="A4454">
            <v>33490</v>
          </cell>
          <cell r="B4454" t="str">
            <v>White Beverage Bucket</v>
          </cell>
          <cell r="C4454">
            <v>860</v>
          </cell>
          <cell r="D4454" t="str">
            <v>ACCESSORIES</v>
          </cell>
          <cell r="E4454" t="str">
            <v>860015 - ACCESSORIES - MISCELLANEOUS</v>
          </cell>
          <cell r="F4454">
            <v>1</v>
          </cell>
          <cell r="G4454">
            <v>0</v>
          </cell>
          <cell r="H4454" t="str">
            <v>2 - Current (Priced)</v>
          </cell>
        </row>
        <row r="4455">
          <cell r="A4455">
            <v>18828</v>
          </cell>
          <cell r="B4455" t="str">
            <v>Ardbeg Beastie 5 Year Old</v>
          </cell>
          <cell r="C4455">
            <v>895</v>
          </cell>
          <cell r="D4455" t="str">
            <v>WHISKY SHOP</v>
          </cell>
          <cell r="E4455" t="str">
            <v>895010 - WHISKY SHOP - SCOTCH ISLAY</v>
          </cell>
          <cell r="F4455">
            <v>97</v>
          </cell>
          <cell r="G4455">
            <v>750</v>
          </cell>
          <cell r="H4455" t="str">
            <v>2 - Current (Priced)</v>
          </cell>
        </row>
        <row r="4456">
          <cell r="A4456">
            <v>24669</v>
          </cell>
          <cell r="B4456" t="str">
            <v>Bowmore Vault Edition 1st Release</v>
          </cell>
          <cell r="C4456">
            <v>895</v>
          </cell>
          <cell r="D4456" t="str">
            <v>WHISKY SHOP</v>
          </cell>
          <cell r="E4456" t="str">
            <v>895010 - WHISKY SHOP - SCOTCH ISLAY</v>
          </cell>
          <cell r="F4456">
            <v>87</v>
          </cell>
          <cell r="G4456">
            <v>700</v>
          </cell>
          <cell r="H4456" t="str">
            <v>3 - Delisted(Whse, RTL INV &gt; 0)</v>
          </cell>
        </row>
        <row r="4457">
          <cell r="A4457">
            <v>29703</v>
          </cell>
          <cell r="B4457" t="str">
            <v>Ardbeg 2022 Ardcore Limited Edition</v>
          </cell>
          <cell r="C4457">
            <v>895</v>
          </cell>
          <cell r="D4457" t="str">
            <v>WHISKY SHOP</v>
          </cell>
          <cell r="E4457" t="str">
            <v>895010 - WHISKY SHOP - SCOTCH ISLAY</v>
          </cell>
          <cell r="F4457">
            <v>97</v>
          </cell>
          <cell r="G4457">
            <v>750</v>
          </cell>
          <cell r="H4457" t="str">
            <v>2 - Current (Priced)</v>
          </cell>
        </row>
        <row r="4458">
          <cell r="A4458">
            <v>31424</v>
          </cell>
          <cell r="B4458" t="str">
            <v>Bowmore Aston Martin Masters' Selection 22 Yo 2022</v>
          </cell>
          <cell r="C4458">
            <v>895</v>
          </cell>
          <cell r="D4458" t="str">
            <v>WHISKY SHOP</v>
          </cell>
          <cell r="E4458" t="str">
            <v>895010 - WHISKY SHOP - SCOTCH ISLAY</v>
          </cell>
          <cell r="F4458">
            <v>87</v>
          </cell>
          <cell r="G4458">
            <v>700</v>
          </cell>
          <cell r="H4458" t="str">
            <v>2 - Current (Priced)</v>
          </cell>
        </row>
        <row r="4459">
          <cell r="A4459">
            <v>35984</v>
          </cell>
          <cell r="B4459" t="str">
            <v>Lagavulin Islay Scotch Whisky 12 Year Old</v>
          </cell>
          <cell r="C4459">
            <v>895</v>
          </cell>
          <cell r="D4459" t="str">
            <v>WHISKY SHOP</v>
          </cell>
          <cell r="E4459" t="str">
            <v>895010 - WHISKY SHOP - SCOTCH ISLAY</v>
          </cell>
          <cell r="F4459">
            <v>97</v>
          </cell>
          <cell r="G4459">
            <v>750</v>
          </cell>
          <cell r="H4459" t="str">
            <v>2 - Current (Priced)</v>
          </cell>
        </row>
        <row r="4460">
          <cell r="A4460">
            <v>36291</v>
          </cell>
          <cell r="B4460" t="str">
            <v>Laphroaig Cairdeas 2023 Release</v>
          </cell>
          <cell r="C4460">
            <v>895</v>
          </cell>
          <cell r="D4460" t="str">
            <v>WHISKY SHOP</v>
          </cell>
          <cell r="E4460" t="str">
            <v>895010 - WHISKY SHOP - SCOTCH ISLAY</v>
          </cell>
          <cell r="F4460">
            <v>87</v>
          </cell>
          <cell r="G4460">
            <v>700</v>
          </cell>
          <cell r="H4460" t="str">
            <v>2 - Current (Priced)</v>
          </cell>
        </row>
        <row r="4461">
          <cell r="A4461">
            <v>36297</v>
          </cell>
          <cell r="B4461" t="str">
            <v>Kilchoman Machir Bay Islay Single Malt</v>
          </cell>
          <cell r="C4461">
            <v>895</v>
          </cell>
          <cell r="D4461" t="str">
            <v>WHISKY SHOP</v>
          </cell>
          <cell r="E4461" t="str">
            <v>895010 - WHISKY SHOP - SCOTCH ISLAY</v>
          </cell>
          <cell r="F4461">
            <v>97</v>
          </cell>
          <cell r="G4461">
            <v>750</v>
          </cell>
          <cell r="H4461" t="str">
            <v>2 - Current (Priced)</v>
          </cell>
        </row>
        <row r="4462">
          <cell r="A4462">
            <v>38697</v>
          </cell>
          <cell r="B4462" t="str">
            <v>Lagavulin 11yo Offerman Edition Caribbean Rum Cask</v>
          </cell>
          <cell r="C4462">
            <v>895</v>
          </cell>
          <cell r="D4462" t="str">
            <v>WHISKY SHOP</v>
          </cell>
          <cell r="E4462" t="str">
            <v>895010 - WHISKY SHOP - SCOTCH ISLAY</v>
          </cell>
          <cell r="F4462">
            <v>97</v>
          </cell>
          <cell r="G4462">
            <v>750</v>
          </cell>
          <cell r="H4462" t="str">
            <v>1 - New Item</v>
          </cell>
        </row>
        <row r="4463">
          <cell r="A4463">
            <v>493015</v>
          </cell>
          <cell r="B4463" t="str">
            <v>Kilchoman Sanaig Islay Single Malt</v>
          </cell>
          <cell r="C4463">
            <v>895</v>
          </cell>
          <cell r="D4463" t="str">
            <v>WHISKY SHOP</v>
          </cell>
          <cell r="E4463" t="str">
            <v>895010 - WHISKY SHOP - SCOTCH ISLAY</v>
          </cell>
          <cell r="F4463">
            <v>87</v>
          </cell>
          <cell r="G4463">
            <v>700</v>
          </cell>
          <cell r="H4463" t="str">
            <v>2 - Current (Priced)</v>
          </cell>
        </row>
        <row r="4464">
          <cell r="A4464">
            <v>503060</v>
          </cell>
          <cell r="B4464" t="str">
            <v>Lagavulin Distillers Edition Single Malt*</v>
          </cell>
          <cell r="C4464">
            <v>895</v>
          </cell>
          <cell r="D4464" t="str">
            <v>WHISKY SHOP</v>
          </cell>
          <cell r="E4464" t="str">
            <v>895010 - WHISKY SHOP - SCOTCH ISLAY</v>
          </cell>
          <cell r="F4464">
            <v>97</v>
          </cell>
          <cell r="G4464">
            <v>750</v>
          </cell>
          <cell r="H4464" t="str">
            <v>2 - Current (Priced)</v>
          </cell>
        </row>
        <row r="4465">
          <cell r="A4465">
            <v>503649</v>
          </cell>
          <cell r="B4465" t="str">
            <v>Bowmore 15 Yo Islay</v>
          </cell>
          <cell r="C4465">
            <v>895</v>
          </cell>
          <cell r="D4465" t="str">
            <v>WHISKY SHOP</v>
          </cell>
          <cell r="E4465" t="str">
            <v>895010 - WHISKY SHOP - SCOTCH ISLAY</v>
          </cell>
          <cell r="F4465">
            <v>97</v>
          </cell>
          <cell r="G4465">
            <v>750</v>
          </cell>
          <cell r="H4465" t="str">
            <v>2 - Current (Priced)</v>
          </cell>
        </row>
        <row r="4466">
          <cell r="A4466">
            <v>602029</v>
          </cell>
          <cell r="B4466" t="str">
            <v>Caol Ila 12 Year Old Islay Single Malt</v>
          </cell>
          <cell r="C4466">
            <v>895</v>
          </cell>
          <cell r="D4466" t="str">
            <v>WHISKY SHOP</v>
          </cell>
          <cell r="E4466" t="str">
            <v>895010 - WHISKY SHOP - SCOTCH ISLAY</v>
          </cell>
          <cell r="F4466">
            <v>97</v>
          </cell>
          <cell r="G4466">
            <v>750</v>
          </cell>
          <cell r="H4466" t="str">
            <v>2 - Current (Priced)</v>
          </cell>
        </row>
        <row r="4467">
          <cell r="A4467">
            <v>714113</v>
          </cell>
          <cell r="B4467" t="str">
            <v>Bowmore 25 Yr Old Malt Scotch Whisky</v>
          </cell>
          <cell r="C4467">
            <v>895</v>
          </cell>
          <cell r="D4467" t="str">
            <v>WHISKY SHOP</v>
          </cell>
          <cell r="E4467" t="str">
            <v>895010 - WHISKY SHOP - SCOTCH ISLAY</v>
          </cell>
          <cell r="F4467">
            <v>97</v>
          </cell>
          <cell r="G4467">
            <v>750</v>
          </cell>
          <cell r="H4467" t="str">
            <v>2 - Current (Priced)</v>
          </cell>
        </row>
        <row r="4468">
          <cell r="A4468">
            <v>13041</v>
          </cell>
          <cell r="B4468" t="str">
            <v>Highland Park 25 Yo</v>
          </cell>
          <cell r="C4468">
            <v>895</v>
          </cell>
          <cell r="D4468" t="str">
            <v>WHISKY SHOP</v>
          </cell>
          <cell r="E4468" t="str">
            <v>895020 - WHISKY SHOP - SCOTCH ISLANDS</v>
          </cell>
          <cell r="F4468">
            <v>97</v>
          </cell>
          <cell r="G4468">
            <v>750</v>
          </cell>
          <cell r="H4468" t="str">
            <v>2 - Current (Priced)</v>
          </cell>
        </row>
        <row r="4469">
          <cell r="A4469">
            <v>13890</v>
          </cell>
          <cell r="B4469" t="str">
            <v>Highland Park 21 Yo</v>
          </cell>
          <cell r="C4469">
            <v>895</v>
          </cell>
          <cell r="D4469" t="str">
            <v>WHISKY SHOP</v>
          </cell>
          <cell r="E4469" t="str">
            <v>895020 - WHISKY SHOP - SCOTCH ISLANDS</v>
          </cell>
          <cell r="F4469">
            <v>97</v>
          </cell>
          <cell r="G4469">
            <v>750</v>
          </cell>
          <cell r="H4469" t="str">
            <v>2 - Current (Priced)</v>
          </cell>
        </row>
        <row r="4470">
          <cell r="A4470">
            <v>35991</v>
          </cell>
          <cell r="B4470" t="str">
            <v>Talisker Single Malt Scotch Whisky</v>
          </cell>
          <cell r="C4470">
            <v>895</v>
          </cell>
          <cell r="D4470" t="str">
            <v>WHISKY SHOP</v>
          </cell>
          <cell r="E4470" t="str">
            <v>895020 - WHISKY SHOP - SCOTCH ISLANDS</v>
          </cell>
          <cell r="F4470">
            <v>97</v>
          </cell>
          <cell r="G4470">
            <v>750</v>
          </cell>
          <cell r="H4470" t="str">
            <v>2 - Current (Priced)</v>
          </cell>
        </row>
        <row r="4471">
          <cell r="A4471">
            <v>164574</v>
          </cell>
          <cell r="B4471" t="str">
            <v>Macnamara Rum Finish Blend Scotch Whisky (Praban)</v>
          </cell>
          <cell r="C4471">
            <v>895</v>
          </cell>
          <cell r="D4471" t="str">
            <v>WHISKY SHOP</v>
          </cell>
          <cell r="E4471" t="str">
            <v>895020 - WHISKY SHOP - SCOTCH ISLANDS</v>
          </cell>
          <cell r="F4471">
            <v>87</v>
          </cell>
          <cell r="G4471">
            <v>700</v>
          </cell>
          <cell r="H4471" t="str">
            <v>2 - Current (Priced)</v>
          </cell>
        </row>
        <row r="4472">
          <cell r="A4472">
            <v>180158</v>
          </cell>
          <cell r="B4472" t="str">
            <v>Longrow Cv Single Malt Scotch Whisky (Springbank)</v>
          </cell>
          <cell r="C4472">
            <v>895</v>
          </cell>
          <cell r="D4472" t="str">
            <v>WHISKY SHOP</v>
          </cell>
          <cell r="E4472" t="str">
            <v>895020 - WHISKY SHOP - SCOTCH ISLANDS</v>
          </cell>
          <cell r="F4472">
            <v>87</v>
          </cell>
          <cell r="G4472">
            <v>700</v>
          </cell>
          <cell r="H4472" t="str">
            <v>2 - Current (Priced)</v>
          </cell>
        </row>
        <row r="4473">
          <cell r="A4473">
            <v>503078</v>
          </cell>
          <cell r="B4473" t="str">
            <v>Talisker Distillers Edition</v>
          </cell>
          <cell r="C4473">
            <v>895</v>
          </cell>
          <cell r="D4473" t="str">
            <v>WHISKY SHOP</v>
          </cell>
          <cell r="E4473" t="str">
            <v>895020 - WHISKY SHOP - SCOTCH ISLANDS</v>
          </cell>
          <cell r="F4473">
            <v>97</v>
          </cell>
          <cell r="G4473">
            <v>750</v>
          </cell>
          <cell r="H4473" t="str">
            <v>2 - Current (Priced)</v>
          </cell>
        </row>
        <row r="4474">
          <cell r="A4474">
            <v>578419</v>
          </cell>
          <cell r="B4474" t="str">
            <v>Jura 18 Yo</v>
          </cell>
          <cell r="C4474">
            <v>895</v>
          </cell>
          <cell r="D4474" t="str">
            <v>WHISKY SHOP</v>
          </cell>
          <cell r="E4474" t="str">
            <v>895020 - WHISKY SHOP - SCOTCH ISLANDS</v>
          </cell>
          <cell r="F4474">
            <v>97</v>
          </cell>
          <cell r="G4474">
            <v>750</v>
          </cell>
          <cell r="H4474" t="str">
            <v>3 - Delisted(Whse, RTL INV &gt; 0)</v>
          </cell>
        </row>
        <row r="4475">
          <cell r="A4475">
            <v>645754</v>
          </cell>
          <cell r="B4475" t="str">
            <v>Glenkinchie Distillers Edition</v>
          </cell>
          <cell r="C4475">
            <v>895</v>
          </cell>
          <cell r="D4475" t="str">
            <v>WHISKY SHOP</v>
          </cell>
          <cell r="E4475" t="str">
            <v>895020 - WHISKY SHOP - SCOTCH ISLANDS</v>
          </cell>
          <cell r="F4475">
            <v>97</v>
          </cell>
          <cell r="G4475">
            <v>750</v>
          </cell>
          <cell r="H4475" t="str">
            <v>2 - Current (Priced)</v>
          </cell>
        </row>
        <row r="4476">
          <cell r="A4476">
            <v>10177</v>
          </cell>
          <cell r="B4476" t="str">
            <v>Old Pulteney 12 Year Old Single Malt</v>
          </cell>
          <cell r="C4476">
            <v>895</v>
          </cell>
          <cell r="D4476" t="str">
            <v>WHISKY SHOP</v>
          </cell>
          <cell r="E4476" t="str">
            <v>895030 - WHISKY SHOP - SCOTCH HIGHLAND</v>
          </cell>
          <cell r="F4476">
            <v>97</v>
          </cell>
          <cell r="G4476">
            <v>750</v>
          </cell>
          <cell r="H4476" t="str">
            <v>2 - Current (Priced)</v>
          </cell>
        </row>
        <row r="4477">
          <cell r="A4477">
            <v>19578</v>
          </cell>
          <cell r="B4477" t="str">
            <v>Royal Lochnagar 12yo</v>
          </cell>
          <cell r="C4477">
            <v>895</v>
          </cell>
          <cell r="D4477" t="str">
            <v>WHISKY SHOP</v>
          </cell>
          <cell r="E4477" t="str">
            <v>895030 - WHISKY SHOP - SCOTCH HIGHLAND</v>
          </cell>
          <cell r="F4477">
            <v>87</v>
          </cell>
          <cell r="G4477">
            <v>700</v>
          </cell>
          <cell r="H4477" t="str">
            <v>2 - Current (Priced)</v>
          </cell>
        </row>
        <row r="4478">
          <cell r="A4478">
            <v>29683</v>
          </cell>
          <cell r="B4478" t="str">
            <v>Glenmorangie 18 Yo Azuma Makoto</v>
          </cell>
          <cell r="C4478">
            <v>895</v>
          </cell>
          <cell r="D4478" t="str">
            <v>WHISKY SHOP</v>
          </cell>
          <cell r="E4478" t="str">
            <v>895030 - WHISKY SHOP - SCOTCH HIGHLAND</v>
          </cell>
          <cell r="F4478">
            <v>97</v>
          </cell>
          <cell r="G4478">
            <v>750</v>
          </cell>
          <cell r="H4478" t="str">
            <v>2 - Current (Priced)</v>
          </cell>
        </row>
        <row r="4479">
          <cell r="A4479">
            <v>34683</v>
          </cell>
          <cell r="B4479" t="str">
            <v>Orphan Barrel Castle's Curse</v>
          </cell>
          <cell r="C4479">
            <v>895</v>
          </cell>
          <cell r="D4479" t="str">
            <v>WHISKY SHOP</v>
          </cell>
          <cell r="E4479" t="str">
            <v>895030 - WHISKY SHOP - SCOTCH HIGHLAND</v>
          </cell>
          <cell r="F4479">
            <v>97</v>
          </cell>
          <cell r="G4479">
            <v>750</v>
          </cell>
          <cell r="H4479" t="str">
            <v>2 - Current (Priced)</v>
          </cell>
        </row>
        <row r="4480">
          <cell r="A4480">
            <v>35981</v>
          </cell>
          <cell r="B4480" t="str">
            <v>Clynelish 10 Year Old</v>
          </cell>
          <cell r="C4480">
            <v>895</v>
          </cell>
          <cell r="D4480" t="str">
            <v>WHISKY SHOP</v>
          </cell>
          <cell r="E4480" t="str">
            <v>895030 - WHISKY SHOP - SCOTCH HIGHLAND</v>
          </cell>
          <cell r="F4480">
            <v>97</v>
          </cell>
          <cell r="G4480">
            <v>750</v>
          </cell>
          <cell r="H4480" t="str">
            <v>2 - Current (Priced)</v>
          </cell>
        </row>
        <row r="4481">
          <cell r="A4481">
            <v>35987</v>
          </cell>
          <cell r="B4481" t="str">
            <v>Oban 11 Year Old</v>
          </cell>
          <cell r="C4481">
            <v>895</v>
          </cell>
          <cell r="D4481" t="str">
            <v>WHISKY SHOP</v>
          </cell>
          <cell r="E4481" t="str">
            <v>895030 - WHISKY SHOP - SCOTCH HIGHLAND</v>
          </cell>
          <cell r="F4481">
            <v>97</v>
          </cell>
          <cell r="G4481">
            <v>750</v>
          </cell>
          <cell r="H4481" t="str">
            <v>2 - Current (Priced)</v>
          </cell>
        </row>
        <row r="4482">
          <cell r="A4482">
            <v>36174</v>
          </cell>
          <cell r="B4482" t="str">
            <v>Ardnamurchan Ad Highland Single Malt</v>
          </cell>
          <cell r="C4482">
            <v>895</v>
          </cell>
          <cell r="D4482" t="str">
            <v>WHISKY SHOP</v>
          </cell>
          <cell r="E4482" t="str">
            <v>895030 - WHISKY SHOP - SCOTCH HIGHLAND</v>
          </cell>
          <cell r="F4482">
            <v>87</v>
          </cell>
          <cell r="G4482">
            <v>700</v>
          </cell>
          <cell r="H4482" t="str">
            <v>2 - Current (Priced)</v>
          </cell>
        </row>
        <row r="4483">
          <cell r="A4483">
            <v>36175</v>
          </cell>
          <cell r="B4483" t="str">
            <v>Wolfburn 10 Year Old</v>
          </cell>
          <cell r="C4483">
            <v>895</v>
          </cell>
          <cell r="D4483" t="str">
            <v>WHISKY SHOP</v>
          </cell>
          <cell r="E4483" t="str">
            <v>895030 - WHISKY SHOP - SCOTCH HIGHLAND</v>
          </cell>
          <cell r="F4483">
            <v>87</v>
          </cell>
          <cell r="G4483">
            <v>700</v>
          </cell>
          <cell r="H4483" t="str">
            <v>2 - Current (Priced)</v>
          </cell>
        </row>
        <row r="4484">
          <cell r="A4484">
            <v>210252</v>
          </cell>
          <cell r="B4484" t="str">
            <v>Glen Garioch Founder's Reserve</v>
          </cell>
          <cell r="C4484">
            <v>895</v>
          </cell>
          <cell r="D4484" t="str">
            <v>WHISKY SHOP</v>
          </cell>
          <cell r="E4484" t="str">
            <v>895030 - WHISKY SHOP - SCOTCH HIGHLAND</v>
          </cell>
          <cell r="F4484">
            <v>97</v>
          </cell>
          <cell r="G4484">
            <v>750</v>
          </cell>
          <cell r="H4484" t="str">
            <v>2 - Current (Priced)</v>
          </cell>
        </row>
        <row r="4485">
          <cell r="A4485">
            <v>220749</v>
          </cell>
          <cell r="B4485" t="str">
            <v>Glengoyne 10 Y.O. Single Highland Malt</v>
          </cell>
          <cell r="C4485">
            <v>895</v>
          </cell>
          <cell r="D4485" t="str">
            <v>WHISKY SHOP</v>
          </cell>
          <cell r="E4485" t="str">
            <v>895030 - WHISKY SHOP - SCOTCH HIGHLAND</v>
          </cell>
          <cell r="F4485">
            <v>97</v>
          </cell>
          <cell r="G4485">
            <v>750</v>
          </cell>
          <cell r="H4485" t="str">
            <v>2 - Current (Priced)</v>
          </cell>
        </row>
        <row r="4486">
          <cell r="A4486">
            <v>250357</v>
          </cell>
          <cell r="B4486" t="str">
            <v>Clynelish 14 Year Old Single Malt Scotch Whisky</v>
          </cell>
          <cell r="C4486">
            <v>895</v>
          </cell>
          <cell r="D4486" t="str">
            <v>WHISKY SHOP</v>
          </cell>
          <cell r="E4486" t="str">
            <v>895030 - WHISKY SHOP - SCOTCH HIGHLAND</v>
          </cell>
          <cell r="F4486">
            <v>97</v>
          </cell>
          <cell r="G4486">
            <v>750</v>
          </cell>
          <cell r="H4486" t="str">
            <v>2 - Current (Priced)</v>
          </cell>
        </row>
        <row r="4487">
          <cell r="A4487">
            <v>371195</v>
          </cell>
          <cell r="B4487" t="str">
            <v>Burgundy 228 Finish Highland S Malt (Tullibardine)</v>
          </cell>
          <cell r="C4487">
            <v>895</v>
          </cell>
          <cell r="D4487" t="str">
            <v>WHISKY SHOP</v>
          </cell>
          <cell r="E4487" t="str">
            <v>895030 - WHISKY SHOP - SCOTCH HIGHLAND</v>
          </cell>
          <cell r="F4487">
            <v>97</v>
          </cell>
          <cell r="G4487">
            <v>750</v>
          </cell>
          <cell r="H4487" t="str">
            <v>2 - Current (Priced)</v>
          </cell>
        </row>
        <row r="4488">
          <cell r="A4488">
            <v>387373</v>
          </cell>
          <cell r="B4488" t="str">
            <v>Tullibardine Sauternes 225 Finish S Malt</v>
          </cell>
          <cell r="C4488">
            <v>895</v>
          </cell>
          <cell r="D4488" t="str">
            <v>WHISKY SHOP</v>
          </cell>
          <cell r="E4488" t="str">
            <v>895030 - WHISKY SHOP - SCOTCH HIGHLAND</v>
          </cell>
          <cell r="F4488">
            <v>97</v>
          </cell>
          <cell r="G4488">
            <v>750</v>
          </cell>
          <cell r="H4488" t="str">
            <v>2 - Current (Priced)</v>
          </cell>
        </row>
        <row r="4489">
          <cell r="A4489">
            <v>395723</v>
          </cell>
          <cell r="B4489" t="str">
            <v>Tomatin Legacy</v>
          </cell>
          <cell r="C4489">
            <v>895</v>
          </cell>
          <cell r="D4489" t="str">
            <v>WHISKY SHOP</v>
          </cell>
          <cell r="E4489" t="str">
            <v>895030 - WHISKY SHOP - SCOTCH HIGHLAND</v>
          </cell>
          <cell r="F4489">
            <v>97</v>
          </cell>
          <cell r="G4489">
            <v>750</v>
          </cell>
          <cell r="H4489" t="str">
            <v>2 - Current (Priced)</v>
          </cell>
        </row>
        <row r="4490">
          <cell r="A4490">
            <v>405423</v>
          </cell>
          <cell r="B4490" t="str">
            <v>Oban Little Bay</v>
          </cell>
          <cell r="C4490">
            <v>895</v>
          </cell>
          <cell r="D4490" t="str">
            <v>WHISKY SHOP</v>
          </cell>
          <cell r="E4490" t="str">
            <v>895030 - WHISKY SHOP - SCOTCH HIGHLAND</v>
          </cell>
          <cell r="F4490">
            <v>97</v>
          </cell>
          <cell r="G4490">
            <v>750</v>
          </cell>
          <cell r="H4490" t="str">
            <v>2 - Current (Priced)</v>
          </cell>
        </row>
        <row r="4491">
          <cell r="A4491">
            <v>435834</v>
          </cell>
          <cell r="B4491" t="str">
            <v>Tomatin 14 Year Old Portwood Highland Single Malt</v>
          </cell>
          <cell r="C4491">
            <v>895</v>
          </cell>
          <cell r="D4491" t="str">
            <v>WHISKY SHOP</v>
          </cell>
          <cell r="E4491" t="str">
            <v>895030 - WHISKY SHOP - SCOTCH HIGHLAND</v>
          </cell>
          <cell r="F4491">
            <v>97</v>
          </cell>
          <cell r="G4491">
            <v>750</v>
          </cell>
          <cell r="H4491" t="str">
            <v>2 - Current (Priced)</v>
          </cell>
        </row>
        <row r="4492">
          <cell r="A4492">
            <v>441048</v>
          </cell>
          <cell r="B4492" t="str">
            <v>Aberfeldy 16 Year Old</v>
          </cell>
          <cell r="C4492">
            <v>895</v>
          </cell>
          <cell r="D4492" t="str">
            <v>WHISKY SHOP</v>
          </cell>
          <cell r="E4492" t="str">
            <v>895030 - WHISKY SHOP - SCOTCH HIGHLAND</v>
          </cell>
          <cell r="F4492">
            <v>97</v>
          </cell>
          <cell r="G4492">
            <v>750</v>
          </cell>
          <cell r="H4492" t="str">
            <v>2 - Current (Priced)</v>
          </cell>
        </row>
        <row r="4493">
          <cell r="A4493">
            <v>503086</v>
          </cell>
          <cell r="B4493" t="str">
            <v>Dalwhinnie Distillers Edition</v>
          </cell>
          <cell r="C4493">
            <v>895</v>
          </cell>
          <cell r="D4493" t="str">
            <v>WHISKY SHOP</v>
          </cell>
          <cell r="E4493" t="str">
            <v>895030 - WHISKY SHOP - SCOTCH HIGHLAND</v>
          </cell>
          <cell r="F4493">
            <v>97</v>
          </cell>
          <cell r="G4493">
            <v>750</v>
          </cell>
          <cell r="H4493" t="str">
            <v>2 - Current (Priced)</v>
          </cell>
        </row>
        <row r="4494">
          <cell r="A4494">
            <v>503094</v>
          </cell>
          <cell r="B4494" t="str">
            <v>Oban Distillers Edition</v>
          </cell>
          <cell r="C4494">
            <v>895</v>
          </cell>
          <cell r="D4494" t="str">
            <v>WHISKY SHOP</v>
          </cell>
          <cell r="E4494" t="str">
            <v>895030 - WHISKY SHOP - SCOTCH HIGHLAND</v>
          </cell>
          <cell r="F4494">
            <v>97</v>
          </cell>
          <cell r="G4494">
            <v>750</v>
          </cell>
          <cell r="H4494" t="str">
            <v>2 - Current (Priced)</v>
          </cell>
        </row>
        <row r="4495">
          <cell r="A4495">
            <v>534453</v>
          </cell>
          <cell r="B4495" t="str">
            <v>Dalmore Cigar Malt Reserve Scotch</v>
          </cell>
          <cell r="C4495">
            <v>895</v>
          </cell>
          <cell r="D4495" t="str">
            <v>WHISKY SHOP</v>
          </cell>
          <cell r="E4495" t="str">
            <v>895030 - WHISKY SHOP - SCOTCH HIGHLAND</v>
          </cell>
          <cell r="F4495">
            <v>97</v>
          </cell>
          <cell r="G4495">
            <v>750</v>
          </cell>
          <cell r="H4495" t="str">
            <v>2 - Current (Priced)</v>
          </cell>
        </row>
        <row r="4496">
          <cell r="A4496">
            <v>628339</v>
          </cell>
          <cell r="B4496" t="str">
            <v>Loch Lomond 12 Year Old Single Malt Whisky</v>
          </cell>
          <cell r="C4496">
            <v>895</v>
          </cell>
          <cell r="D4496" t="str">
            <v>WHISKY SHOP</v>
          </cell>
          <cell r="E4496" t="str">
            <v>895030 - WHISKY SHOP - SCOTCH HIGHLAND</v>
          </cell>
          <cell r="F4496">
            <v>97</v>
          </cell>
          <cell r="G4496">
            <v>750</v>
          </cell>
          <cell r="H4496" t="str">
            <v>2 - Current (Priced)</v>
          </cell>
        </row>
        <row r="4497">
          <cell r="A4497">
            <v>35983</v>
          </cell>
          <cell r="B4497" t="str">
            <v>Glenkinchie 27 Year Old</v>
          </cell>
          <cell r="C4497">
            <v>895</v>
          </cell>
          <cell r="D4497" t="str">
            <v>WHISKY SHOP</v>
          </cell>
          <cell r="E4497" t="str">
            <v>895040 - WHISKY SHOP - SCOTCH LOWLAND</v>
          </cell>
          <cell r="F4497">
            <v>97</v>
          </cell>
          <cell r="G4497">
            <v>750</v>
          </cell>
          <cell r="H4497" t="str">
            <v>2 - Current (Priced)</v>
          </cell>
        </row>
        <row r="4498">
          <cell r="A4498">
            <v>69435</v>
          </cell>
          <cell r="B4498" t="str">
            <v>Glenkinchie 12 Year Old Lowland Single Malt</v>
          </cell>
          <cell r="C4498">
            <v>895</v>
          </cell>
          <cell r="D4498" t="str">
            <v>WHISKY SHOP</v>
          </cell>
          <cell r="E4498" t="str">
            <v>895040 - WHISKY SHOP - SCOTCH LOWLAND</v>
          </cell>
          <cell r="F4498">
            <v>97</v>
          </cell>
          <cell r="G4498">
            <v>750</v>
          </cell>
          <cell r="H4498" t="str">
            <v>2 - Current (Priced)</v>
          </cell>
        </row>
        <row r="4499">
          <cell r="A4499">
            <v>383216</v>
          </cell>
          <cell r="B4499" t="str">
            <v>Talisker Storm</v>
          </cell>
          <cell r="C4499">
            <v>895</v>
          </cell>
          <cell r="D4499" t="str">
            <v>WHISKY SHOP</v>
          </cell>
          <cell r="E4499" t="str">
            <v>895040 - WHISKY SHOP - SCOTCH LOWLAND</v>
          </cell>
          <cell r="F4499">
            <v>97</v>
          </cell>
          <cell r="G4499">
            <v>750</v>
          </cell>
          <cell r="H4499" t="str">
            <v>2 - Current (Priced)</v>
          </cell>
        </row>
        <row r="4500">
          <cell r="A4500">
            <v>10147</v>
          </cell>
          <cell r="B4500" t="str">
            <v>Mortlach 16 Year Old</v>
          </cell>
          <cell r="C4500">
            <v>895</v>
          </cell>
          <cell r="D4500" t="str">
            <v>WHISKY SHOP</v>
          </cell>
          <cell r="E4500" t="str">
            <v>895050 - WHISKY SHOP - SCOTCH SPEYSIDE</v>
          </cell>
          <cell r="F4500">
            <v>97</v>
          </cell>
          <cell r="G4500">
            <v>750</v>
          </cell>
          <cell r="H4500" t="str">
            <v>2 - Current (Priced)</v>
          </cell>
        </row>
        <row r="4501">
          <cell r="A4501">
            <v>17662</v>
          </cell>
          <cell r="B4501" t="str">
            <v>Glenfarclas 40 Year Old</v>
          </cell>
          <cell r="C4501">
            <v>895</v>
          </cell>
          <cell r="D4501" t="str">
            <v>WHISKY SHOP</v>
          </cell>
          <cell r="E4501" t="str">
            <v>895050 - WHISKY SHOP - SCOTCH SPEYSIDE</v>
          </cell>
          <cell r="F4501">
            <v>87</v>
          </cell>
          <cell r="G4501">
            <v>700</v>
          </cell>
          <cell r="H4501" t="str">
            <v>2 - Current (Priced)</v>
          </cell>
        </row>
        <row r="4502">
          <cell r="A4502">
            <v>18808</v>
          </cell>
          <cell r="B4502" t="str">
            <v>The Macallan Sherry Oak 18 Yo(Macallan Dist)</v>
          </cell>
          <cell r="C4502">
            <v>895</v>
          </cell>
          <cell r="D4502" t="str">
            <v>WHISKY SHOP</v>
          </cell>
          <cell r="E4502" t="str">
            <v>895050 - WHISKY SHOP - SCOTCH SPEYSIDE</v>
          </cell>
          <cell r="F4502">
            <v>97</v>
          </cell>
          <cell r="G4502">
            <v>750</v>
          </cell>
          <cell r="H4502" t="str">
            <v>2 - Current (Priced)</v>
          </cell>
        </row>
        <row r="4503">
          <cell r="A4503">
            <v>21160</v>
          </cell>
          <cell r="B4503" t="str">
            <v>Cragganmore 12 Yo</v>
          </cell>
          <cell r="C4503">
            <v>895</v>
          </cell>
          <cell r="D4503" t="str">
            <v>WHISKY SHOP</v>
          </cell>
          <cell r="E4503" t="str">
            <v>895050 - WHISKY SHOP - SCOTCH SPEYSIDE</v>
          </cell>
          <cell r="F4503">
            <v>97</v>
          </cell>
          <cell r="G4503">
            <v>750</v>
          </cell>
          <cell r="H4503" t="str">
            <v>2 - Current (Priced)</v>
          </cell>
        </row>
        <row r="4504">
          <cell r="A4504">
            <v>22688</v>
          </cell>
          <cell r="B4504" t="str">
            <v>Aberlour A'Bunadh Alba</v>
          </cell>
          <cell r="C4504">
            <v>895</v>
          </cell>
          <cell r="D4504" t="str">
            <v>WHISKY SHOP</v>
          </cell>
          <cell r="E4504" t="str">
            <v>895050 - WHISKY SHOP - SCOTCH SPEYSIDE</v>
          </cell>
          <cell r="F4504">
            <v>97</v>
          </cell>
          <cell r="G4504">
            <v>750</v>
          </cell>
          <cell r="H4504" t="str">
            <v>2 - Current (Priced)</v>
          </cell>
        </row>
        <row r="4505">
          <cell r="A4505">
            <v>24073</v>
          </cell>
          <cell r="B4505" t="str">
            <v>The Macallan Double Cask 30 Yo</v>
          </cell>
          <cell r="C4505">
            <v>895</v>
          </cell>
          <cell r="D4505" t="str">
            <v>WHISKY SHOP</v>
          </cell>
          <cell r="E4505" t="str">
            <v>895050 - WHISKY SHOP - SCOTCH SPEYSIDE</v>
          </cell>
          <cell r="F4505">
            <v>97</v>
          </cell>
          <cell r="G4505">
            <v>750</v>
          </cell>
          <cell r="H4505" t="str">
            <v>2 - Current (Priced)</v>
          </cell>
        </row>
        <row r="4506">
          <cell r="A4506">
            <v>25559</v>
          </cell>
          <cell r="B4506" t="str">
            <v>Glendronach 15yo Revival</v>
          </cell>
          <cell r="C4506">
            <v>895</v>
          </cell>
          <cell r="D4506" t="str">
            <v>WHISKY SHOP</v>
          </cell>
          <cell r="E4506" t="str">
            <v>895050 - WHISKY SHOP - SCOTCH SPEYSIDE</v>
          </cell>
          <cell r="F4506">
            <v>87</v>
          </cell>
          <cell r="G4506">
            <v>700</v>
          </cell>
          <cell r="H4506" t="str">
            <v>2 - Current (Priced)</v>
          </cell>
        </row>
        <row r="4507">
          <cell r="A4507">
            <v>32038</v>
          </cell>
          <cell r="B4507" t="str">
            <v>Bladnoch Vinaya Lowland Single Malt Scotch Whisky</v>
          </cell>
          <cell r="C4507">
            <v>895</v>
          </cell>
          <cell r="D4507" t="str">
            <v>WHISKY SHOP</v>
          </cell>
          <cell r="E4507" t="str">
            <v>895050 - WHISKY SHOP - SCOTCH SPEYSIDE</v>
          </cell>
          <cell r="F4507">
            <v>87</v>
          </cell>
          <cell r="G4507">
            <v>700</v>
          </cell>
          <cell r="H4507" t="str">
            <v>2 - Current (Priced)</v>
          </cell>
        </row>
        <row r="4508">
          <cell r="A4508">
            <v>32204</v>
          </cell>
          <cell r="B4508" t="str">
            <v>Glen Moray Single Malt 15 Year Old</v>
          </cell>
          <cell r="C4508">
            <v>895</v>
          </cell>
          <cell r="D4508" t="str">
            <v>WHISKY SHOP</v>
          </cell>
          <cell r="E4508" t="str">
            <v>895050 - WHISKY SHOP - SCOTCH SPEYSIDE</v>
          </cell>
          <cell r="F4508">
            <v>97</v>
          </cell>
          <cell r="G4508">
            <v>750</v>
          </cell>
          <cell r="H4508" t="str">
            <v>2 - Current (Priced)</v>
          </cell>
        </row>
        <row r="4509">
          <cell r="A4509">
            <v>32260</v>
          </cell>
          <cell r="B4509" t="str">
            <v>Glen Moray 18 Year Old Single Malt Scotch</v>
          </cell>
          <cell r="C4509">
            <v>895</v>
          </cell>
          <cell r="D4509" t="str">
            <v>WHISKY SHOP</v>
          </cell>
          <cell r="E4509" t="str">
            <v>895050 - WHISKY SHOP - SCOTCH SPEYSIDE</v>
          </cell>
          <cell r="F4509">
            <v>97</v>
          </cell>
          <cell r="G4509">
            <v>750</v>
          </cell>
          <cell r="H4509" t="str">
            <v>1 - New Item</v>
          </cell>
        </row>
        <row r="4510">
          <cell r="A4510">
            <v>33195</v>
          </cell>
          <cell r="B4510" t="str">
            <v>Aberlour 14yo</v>
          </cell>
          <cell r="C4510">
            <v>895</v>
          </cell>
          <cell r="D4510" t="str">
            <v>WHISKY SHOP</v>
          </cell>
          <cell r="E4510" t="str">
            <v>895050 - WHISKY SHOP - SCOTCH SPEYSIDE</v>
          </cell>
          <cell r="F4510">
            <v>87</v>
          </cell>
          <cell r="G4510">
            <v>700</v>
          </cell>
          <cell r="H4510" t="str">
            <v>2 - Current (Priced)</v>
          </cell>
        </row>
        <row r="4511">
          <cell r="A4511">
            <v>34634</v>
          </cell>
          <cell r="B4511" t="str">
            <v>The Balvenie 25yo, 700ml</v>
          </cell>
          <cell r="C4511">
            <v>895</v>
          </cell>
          <cell r="D4511" t="str">
            <v>WHISKY SHOP</v>
          </cell>
          <cell r="E4511" t="str">
            <v>895050 - WHISKY SHOP - SCOTCH SPEYSIDE</v>
          </cell>
          <cell r="F4511">
            <v>87</v>
          </cell>
          <cell r="G4511">
            <v>700</v>
          </cell>
          <cell r="H4511" t="str">
            <v>2 - Current (Priced)</v>
          </cell>
        </row>
        <row r="4512">
          <cell r="A4512">
            <v>35297</v>
          </cell>
          <cell r="B4512" t="str">
            <v>Glenfarclas 35 Yr Old Highland Malt Whisky</v>
          </cell>
          <cell r="C4512">
            <v>895</v>
          </cell>
          <cell r="D4512" t="str">
            <v>WHISKY SHOP</v>
          </cell>
          <cell r="E4512" t="str">
            <v>895050 - WHISKY SHOP - SCOTCH SPEYSIDE</v>
          </cell>
          <cell r="F4512">
            <v>87</v>
          </cell>
          <cell r="G4512">
            <v>700</v>
          </cell>
          <cell r="H4512" t="str">
            <v>2 - Current (Priced)</v>
          </cell>
        </row>
        <row r="4513">
          <cell r="A4513">
            <v>35979</v>
          </cell>
          <cell r="B4513" t="str">
            <v>Glenallachie 12 Year Old Speyside Single Malt</v>
          </cell>
          <cell r="C4513">
            <v>895</v>
          </cell>
          <cell r="D4513" t="str">
            <v>WHISKY SHOP</v>
          </cell>
          <cell r="E4513" t="str">
            <v>895050 - WHISKY SHOP - SCOTCH SPEYSIDE</v>
          </cell>
          <cell r="F4513">
            <v>87</v>
          </cell>
          <cell r="G4513">
            <v>700</v>
          </cell>
          <cell r="H4513" t="str">
            <v>2 - Current (Priced)</v>
          </cell>
        </row>
        <row r="4514">
          <cell r="A4514">
            <v>35986</v>
          </cell>
          <cell r="B4514" t="str">
            <v>Mortlach Single Malt Scotch Whisky</v>
          </cell>
          <cell r="C4514">
            <v>895</v>
          </cell>
          <cell r="D4514" t="str">
            <v>WHISKY SHOP</v>
          </cell>
          <cell r="E4514" t="str">
            <v>895050 - WHISKY SHOP - SCOTCH SPEYSIDE</v>
          </cell>
          <cell r="F4514">
            <v>97</v>
          </cell>
          <cell r="G4514">
            <v>750</v>
          </cell>
          <cell r="H4514" t="str">
            <v>2 - Current (Priced)</v>
          </cell>
        </row>
        <row r="4515">
          <cell r="A4515">
            <v>35988</v>
          </cell>
          <cell r="B4515" t="str">
            <v>Roseisle 12 Year Old</v>
          </cell>
          <cell r="C4515">
            <v>895</v>
          </cell>
          <cell r="D4515" t="str">
            <v>WHISKY SHOP</v>
          </cell>
          <cell r="E4515" t="str">
            <v>895050 - WHISKY SHOP - SCOTCH SPEYSIDE</v>
          </cell>
          <cell r="F4515">
            <v>97</v>
          </cell>
          <cell r="G4515">
            <v>750</v>
          </cell>
          <cell r="H4515" t="str">
            <v>2 - Current (Priced)</v>
          </cell>
        </row>
        <row r="4516">
          <cell r="A4516">
            <v>35990</v>
          </cell>
          <cell r="B4516" t="str">
            <v>The Singleton Of Glendullan 14 Year Old</v>
          </cell>
          <cell r="C4516">
            <v>895</v>
          </cell>
          <cell r="D4516" t="str">
            <v>WHISKY SHOP</v>
          </cell>
          <cell r="E4516" t="str">
            <v>895050 - WHISKY SHOP - SCOTCH SPEYSIDE</v>
          </cell>
          <cell r="F4516">
            <v>97</v>
          </cell>
          <cell r="G4516">
            <v>750</v>
          </cell>
          <cell r="H4516" t="str">
            <v>2 - Current (Priced)</v>
          </cell>
        </row>
        <row r="4517">
          <cell r="A4517">
            <v>36397</v>
          </cell>
          <cell r="B4517" t="str">
            <v>The Glenlivet 12yo 200 Year Anniversary Edition</v>
          </cell>
          <cell r="C4517">
            <v>895</v>
          </cell>
          <cell r="D4517" t="str">
            <v>WHISKY SHOP</v>
          </cell>
          <cell r="E4517" t="str">
            <v>895050 - WHISKY SHOP - SCOTCH SPEYSIDE</v>
          </cell>
          <cell r="F4517">
            <v>87</v>
          </cell>
          <cell r="G4517">
            <v>700</v>
          </cell>
          <cell r="H4517" t="str">
            <v>2 - Current (Priced)</v>
          </cell>
        </row>
        <row r="4518">
          <cell r="A4518">
            <v>36724</v>
          </cell>
          <cell r="B4518" t="str">
            <v>Aberlour 18yo Single Malt Scotch Whisky</v>
          </cell>
          <cell r="C4518">
            <v>895</v>
          </cell>
          <cell r="D4518" t="str">
            <v>WHISKY SHOP</v>
          </cell>
          <cell r="E4518" t="str">
            <v>895050 - WHISKY SHOP - SCOTCH SPEYSIDE</v>
          </cell>
          <cell r="F4518">
            <v>97</v>
          </cell>
          <cell r="G4518">
            <v>750</v>
          </cell>
          <cell r="H4518" t="str">
            <v>1 - New Item</v>
          </cell>
        </row>
        <row r="4519">
          <cell r="A4519">
            <v>345199</v>
          </cell>
          <cell r="B4519" t="str">
            <v>Glenfarclas 15yo Highland Malt Whisky (J&amp;G Grant)</v>
          </cell>
          <cell r="C4519">
            <v>895</v>
          </cell>
          <cell r="D4519" t="str">
            <v>WHISKY SHOP</v>
          </cell>
          <cell r="E4519" t="str">
            <v>895050 - WHISKY SHOP - SCOTCH SPEYSIDE</v>
          </cell>
          <cell r="F4519">
            <v>87</v>
          </cell>
          <cell r="G4519">
            <v>700</v>
          </cell>
          <cell r="H4519" t="str">
            <v>2 - Current (Priced)</v>
          </cell>
        </row>
        <row r="4520">
          <cell r="A4520">
            <v>351411</v>
          </cell>
          <cell r="B4520" t="str">
            <v>Aberlour 16yo Single Malt Scotch Whisky</v>
          </cell>
          <cell r="C4520">
            <v>895</v>
          </cell>
          <cell r="D4520" t="str">
            <v>WHISKY SHOP</v>
          </cell>
          <cell r="E4520" t="str">
            <v>895050 - WHISKY SHOP - SCOTCH SPEYSIDE</v>
          </cell>
          <cell r="F4520">
            <v>97</v>
          </cell>
          <cell r="G4520">
            <v>750</v>
          </cell>
          <cell r="H4520" t="str">
            <v>2 - Current (Priced)</v>
          </cell>
        </row>
        <row r="4521">
          <cell r="A4521">
            <v>400069</v>
          </cell>
          <cell r="B4521" t="str">
            <v>Craigellachie 13 Year Old</v>
          </cell>
          <cell r="C4521">
            <v>895</v>
          </cell>
          <cell r="D4521" t="str">
            <v>WHISKY SHOP</v>
          </cell>
          <cell r="E4521" t="str">
            <v>895050 - WHISKY SHOP - SCOTCH SPEYSIDE</v>
          </cell>
          <cell r="F4521">
            <v>97</v>
          </cell>
          <cell r="G4521">
            <v>750</v>
          </cell>
          <cell r="H4521" t="str">
            <v>2 - Current (Priced)</v>
          </cell>
        </row>
        <row r="4522">
          <cell r="A4522">
            <v>400077</v>
          </cell>
          <cell r="B4522" t="str">
            <v>Craigellachie 17 Year Old</v>
          </cell>
          <cell r="C4522">
            <v>895</v>
          </cell>
          <cell r="D4522" t="str">
            <v>WHISKY SHOP</v>
          </cell>
          <cell r="E4522" t="str">
            <v>895050 - WHISKY SHOP - SCOTCH SPEYSIDE</v>
          </cell>
          <cell r="F4522">
            <v>97</v>
          </cell>
          <cell r="G4522">
            <v>750</v>
          </cell>
          <cell r="H4522" t="str">
            <v>4 - Delisted(Whse Inv=0,Rtl Inv&gt;0)</v>
          </cell>
        </row>
        <row r="4523">
          <cell r="A4523">
            <v>464636</v>
          </cell>
          <cell r="B4523" t="str">
            <v>12 Yo Glenfarclas Highland Malt</v>
          </cell>
          <cell r="C4523">
            <v>895</v>
          </cell>
          <cell r="D4523" t="str">
            <v>WHISKY SHOP</v>
          </cell>
          <cell r="E4523" t="str">
            <v>895050 - WHISKY SHOP - SCOTCH SPEYSIDE</v>
          </cell>
          <cell r="F4523">
            <v>87</v>
          </cell>
          <cell r="G4523">
            <v>700</v>
          </cell>
          <cell r="H4523" t="str">
            <v>2 - Current (Priced)</v>
          </cell>
        </row>
        <row r="4524">
          <cell r="A4524">
            <v>478230</v>
          </cell>
          <cell r="B4524" t="str">
            <v>Ardmore Legacy</v>
          </cell>
          <cell r="C4524">
            <v>895</v>
          </cell>
          <cell r="D4524" t="str">
            <v>WHISKY SHOP</v>
          </cell>
          <cell r="E4524" t="str">
            <v>895050 - WHISKY SHOP - SCOTCH SPEYSIDE</v>
          </cell>
          <cell r="F4524">
            <v>97</v>
          </cell>
          <cell r="G4524">
            <v>750</v>
          </cell>
          <cell r="H4524" t="str">
            <v>2 - Current (Priced)</v>
          </cell>
        </row>
        <row r="4525">
          <cell r="A4525">
            <v>573352</v>
          </cell>
          <cell r="B4525" t="str">
            <v>Aberlour A'Bunadh Scotch Whisky*</v>
          </cell>
          <cell r="C4525">
            <v>895</v>
          </cell>
          <cell r="D4525" t="str">
            <v>WHISKY SHOP</v>
          </cell>
          <cell r="E4525" t="str">
            <v>895050 - WHISKY SHOP - SCOTCH SPEYSIDE</v>
          </cell>
          <cell r="F4525">
            <v>97</v>
          </cell>
          <cell r="G4525">
            <v>750</v>
          </cell>
          <cell r="H4525" t="str">
            <v>2 - Current (Priced)</v>
          </cell>
        </row>
        <row r="4526">
          <cell r="A4526">
            <v>642918</v>
          </cell>
          <cell r="B4526" t="str">
            <v>Glenrothes Whisky Maker's Cut</v>
          </cell>
          <cell r="C4526">
            <v>895</v>
          </cell>
          <cell r="D4526" t="str">
            <v>WHISKY SHOP</v>
          </cell>
          <cell r="E4526" t="str">
            <v>895050 - WHISKY SHOP - SCOTCH SPEYSIDE</v>
          </cell>
          <cell r="F4526">
            <v>97</v>
          </cell>
          <cell r="G4526">
            <v>750</v>
          </cell>
          <cell r="H4526" t="str">
            <v>2 - Current (Priced)</v>
          </cell>
        </row>
        <row r="4527">
          <cell r="A4527">
            <v>645747</v>
          </cell>
          <cell r="B4527" t="str">
            <v>Cragganmore Distillers Edition</v>
          </cell>
          <cell r="C4527">
            <v>895</v>
          </cell>
          <cell r="D4527" t="str">
            <v>WHISKY SHOP</v>
          </cell>
          <cell r="E4527" t="str">
            <v>895050 - WHISKY SHOP - SCOTCH SPEYSIDE</v>
          </cell>
          <cell r="F4527">
            <v>97</v>
          </cell>
          <cell r="G4527">
            <v>750</v>
          </cell>
          <cell r="H4527" t="str">
            <v>2 - Current (Priced)</v>
          </cell>
        </row>
        <row r="4528">
          <cell r="A4528">
            <v>663427</v>
          </cell>
          <cell r="B4528" t="str">
            <v>Glenfarclas 30 Year Ol Malt Whiskey (J&amp;G Grant)</v>
          </cell>
          <cell r="C4528">
            <v>895</v>
          </cell>
          <cell r="D4528" t="str">
            <v>WHISKY SHOP</v>
          </cell>
          <cell r="E4528" t="str">
            <v>895050 - WHISKY SHOP - SCOTCH SPEYSIDE</v>
          </cell>
          <cell r="F4528">
            <v>87</v>
          </cell>
          <cell r="G4528">
            <v>700</v>
          </cell>
          <cell r="H4528" t="str">
            <v>2 - Current (Priced)</v>
          </cell>
        </row>
        <row r="4529">
          <cell r="A4529">
            <v>906305</v>
          </cell>
          <cell r="B4529" t="str">
            <v>Glenfarclas 25yo Highland Malt (J&amp;G Grant)</v>
          </cell>
          <cell r="C4529">
            <v>895</v>
          </cell>
          <cell r="D4529" t="str">
            <v>WHISKY SHOP</v>
          </cell>
          <cell r="E4529" t="str">
            <v>895050 - WHISKY SHOP - SCOTCH SPEYSIDE</v>
          </cell>
          <cell r="F4529">
            <v>87</v>
          </cell>
          <cell r="G4529">
            <v>700</v>
          </cell>
          <cell r="H4529" t="str">
            <v>2 - Current (Priced)</v>
          </cell>
        </row>
        <row r="4530">
          <cell r="A4530">
            <v>13786</v>
          </cell>
          <cell r="B4530" t="str">
            <v>John Walker &amp; Sons King George V</v>
          </cell>
          <cell r="C4530">
            <v>895</v>
          </cell>
          <cell r="D4530" t="str">
            <v>WHISKY SHOP</v>
          </cell>
          <cell r="E4530" t="str">
            <v>895060 - WHISKY SHOP - SCOTCH BLENDS</v>
          </cell>
          <cell r="F4530">
            <v>97</v>
          </cell>
          <cell r="G4530">
            <v>750</v>
          </cell>
          <cell r="H4530" t="str">
            <v>2 - Current (Priced)</v>
          </cell>
        </row>
        <row r="4531">
          <cell r="A4531">
            <v>36403</v>
          </cell>
          <cell r="B4531" t="str">
            <v>Chivas Royal Salute 21yo Lunar New Year Edition</v>
          </cell>
          <cell r="C4531">
            <v>895</v>
          </cell>
          <cell r="D4531" t="str">
            <v>WHISKY SHOP</v>
          </cell>
          <cell r="E4531" t="str">
            <v>895060 - WHISKY SHOP - SCOTCH BLENDS</v>
          </cell>
          <cell r="F4531">
            <v>87</v>
          </cell>
          <cell r="G4531">
            <v>700</v>
          </cell>
          <cell r="H4531" t="str">
            <v>2 - Current (Priced)</v>
          </cell>
        </row>
        <row r="4532">
          <cell r="A4532">
            <v>89730</v>
          </cell>
          <cell r="B4532" t="str">
            <v>Chivas Regal 25 Year Old Scotch</v>
          </cell>
          <cell r="C4532">
            <v>895</v>
          </cell>
          <cell r="D4532" t="str">
            <v>WHISKY SHOP</v>
          </cell>
          <cell r="E4532" t="str">
            <v>895060 - WHISKY SHOP - SCOTCH BLENDS</v>
          </cell>
          <cell r="F4532">
            <v>97</v>
          </cell>
          <cell r="G4532">
            <v>750</v>
          </cell>
          <cell r="H4532" t="str">
            <v>2 - Current (Priced)</v>
          </cell>
        </row>
        <row r="4533">
          <cell r="A4533">
            <v>454132</v>
          </cell>
          <cell r="B4533" t="str">
            <v>Black Bottle Blended Scotch.</v>
          </cell>
          <cell r="C4533">
            <v>895</v>
          </cell>
          <cell r="D4533" t="str">
            <v>WHISKY SHOP</v>
          </cell>
          <cell r="E4533" t="str">
            <v>895060 - WHISKY SHOP - SCOTCH BLENDS</v>
          </cell>
          <cell r="F4533">
            <v>97</v>
          </cell>
          <cell r="G4533">
            <v>750</v>
          </cell>
          <cell r="H4533" t="str">
            <v>2 - Current (Priced)</v>
          </cell>
        </row>
        <row r="4534">
          <cell r="A4534">
            <v>582205</v>
          </cell>
          <cell r="B4534" t="str">
            <v>Chivas Regal 18 Year Old</v>
          </cell>
          <cell r="C4534">
            <v>895</v>
          </cell>
          <cell r="D4534" t="str">
            <v>WHISKY SHOP</v>
          </cell>
          <cell r="E4534" t="str">
            <v>895060 - WHISKY SHOP - SCOTCH BLENDS</v>
          </cell>
          <cell r="F4534">
            <v>97</v>
          </cell>
          <cell r="G4534">
            <v>750</v>
          </cell>
          <cell r="H4534" t="str">
            <v>2 - Current (Priced)</v>
          </cell>
        </row>
        <row r="4535">
          <cell r="A4535">
            <v>15017</v>
          </cell>
          <cell r="B4535" t="str">
            <v>Red Spot Irish Whiskey</v>
          </cell>
          <cell r="C4535">
            <v>895</v>
          </cell>
          <cell r="D4535" t="str">
            <v>WHISKY SHOP</v>
          </cell>
          <cell r="E4535" t="str">
            <v>895065 - WHISKY SHOP - IRISH</v>
          </cell>
          <cell r="F4535">
            <v>97</v>
          </cell>
          <cell r="G4535">
            <v>750</v>
          </cell>
          <cell r="H4535" t="str">
            <v>2 - Current (Priced)</v>
          </cell>
        </row>
        <row r="4536">
          <cell r="A4536">
            <v>22662</v>
          </cell>
          <cell r="B4536" t="str">
            <v>Blue Spot Irish Whiskey</v>
          </cell>
          <cell r="C4536">
            <v>895</v>
          </cell>
          <cell r="D4536" t="str">
            <v>WHISKY SHOP</v>
          </cell>
          <cell r="E4536" t="str">
            <v>895065 - WHISKY SHOP - IRISH</v>
          </cell>
          <cell r="F4536">
            <v>97</v>
          </cell>
          <cell r="G4536">
            <v>750</v>
          </cell>
          <cell r="H4536" t="str">
            <v>2 - Current (Priced)</v>
          </cell>
        </row>
        <row r="4537">
          <cell r="A4537">
            <v>22745</v>
          </cell>
          <cell r="B4537" t="str">
            <v>Redbreast 27yo Irish Whiskey</v>
          </cell>
          <cell r="C4537">
            <v>895</v>
          </cell>
          <cell r="D4537" t="str">
            <v>WHISKY SHOP</v>
          </cell>
          <cell r="E4537" t="str">
            <v>895065 - WHISKY SHOP - IRISH</v>
          </cell>
          <cell r="F4537">
            <v>97</v>
          </cell>
          <cell r="G4537">
            <v>750</v>
          </cell>
          <cell r="H4537" t="str">
            <v>2 - Current (Priced)</v>
          </cell>
        </row>
        <row r="4538">
          <cell r="A4538">
            <v>23075</v>
          </cell>
          <cell r="B4538" t="str">
            <v>Mcconnell's 5yo Blended Irish Whisky</v>
          </cell>
          <cell r="C4538">
            <v>895</v>
          </cell>
          <cell r="D4538" t="str">
            <v>WHISKY SHOP</v>
          </cell>
          <cell r="E4538" t="str">
            <v>895065 - WHISKY SHOP - IRISH</v>
          </cell>
          <cell r="F4538">
            <v>87</v>
          </cell>
          <cell r="G4538">
            <v>700</v>
          </cell>
          <cell r="H4538" t="str">
            <v>2 - Current (Priced)</v>
          </cell>
        </row>
        <row r="4539">
          <cell r="A4539">
            <v>30639</v>
          </cell>
          <cell r="B4539" t="str">
            <v>Glendalough Whiskey 7yo Single Malt Mizunara</v>
          </cell>
          <cell r="C4539">
            <v>895</v>
          </cell>
          <cell r="D4539" t="str">
            <v>WHISKY SHOP</v>
          </cell>
          <cell r="E4539" t="str">
            <v>895065 - WHISKY SHOP - IRISH</v>
          </cell>
          <cell r="F4539">
            <v>97</v>
          </cell>
          <cell r="G4539">
            <v>750</v>
          </cell>
          <cell r="H4539" t="str">
            <v>3 - Delisted(Whse, RTL INV &gt; 0)</v>
          </cell>
        </row>
        <row r="4540">
          <cell r="A4540">
            <v>30645</v>
          </cell>
          <cell r="B4540" t="str">
            <v>The Busker Triple Cask Triple Smooth</v>
          </cell>
          <cell r="C4540">
            <v>895</v>
          </cell>
          <cell r="D4540" t="str">
            <v>WHISKY SHOP</v>
          </cell>
          <cell r="E4540" t="str">
            <v>895065 - WHISKY SHOP - IRISH</v>
          </cell>
          <cell r="F4540">
            <v>97</v>
          </cell>
          <cell r="G4540">
            <v>750</v>
          </cell>
          <cell r="H4540" t="str">
            <v>2 - Current (Priced)</v>
          </cell>
        </row>
        <row r="4541">
          <cell r="A4541">
            <v>35945</v>
          </cell>
          <cell r="B4541" t="str">
            <v>Mcconnells Irish Whisky Sherry Cask</v>
          </cell>
          <cell r="C4541">
            <v>895</v>
          </cell>
          <cell r="D4541" t="str">
            <v>WHISKY SHOP</v>
          </cell>
          <cell r="E4541" t="str">
            <v>895065 - WHISKY SHOP - IRISH</v>
          </cell>
          <cell r="F4541">
            <v>87</v>
          </cell>
          <cell r="G4541">
            <v>700</v>
          </cell>
          <cell r="H4541" t="str">
            <v>2 - Current (Priced)</v>
          </cell>
        </row>
        <row r="4542">
          <cell r="A4542">
            <v>36224</v>
          </cell>
          <cell r="B4542" t="str">
            <v>Clonakilty Single Batch Double Oak Irish Whiskey</v>
          </cell>
          <cell r="C4542">
            <v>895</v>
          </cell>
          <cell r="D4542" t="str">
            <v>WHISKY SHOP</v>
          </cell>
          <cell r="E4542" t="str">
            <v>895065 - WHISKY SHOP - IRISH</v>
          </cell>
          <cell r="F4542">
            <v>97</v>
          </cell>
          <cell r="G4542">
            <v>750</v>
          </cell>
          <cell r="H4542" t="str">
            <v>2 - Current (Priced)</v>
          </cell>
        </row>
        <row r="4543">
          <cell r="A4543">
            <v>36230</v>
          </cell>
          <cell r="B4543" t="str">
            <v>J.J Corry The Hanson</v>
          </cell>
          <cell r="C4543">
            <v>895</v>
          </cell>
          <cell r="D4543" t="str">
            <v>WHISKY SHOP</v>
          </cell>
          <cell r="E4543" t="str">
            <v>895065 - WHISKY SHOP - IRISH</v>
          </cell>
          <cell r="F4543">
            <v>97</v>
          </cell>
          <cell r="G4543">
            <v>750</v>
          </cell>
          <cell r="H4543" t="str">
            <v>2 - Current (Priced)</v>
          </cell>
        </row>
        <row r="4544">
          <cell r="A4544">
            <v>36396</v>
          </cell>
          <cell r="B4544" t="str">
            <v>Midleton Very Rare Irish Whiskey</v>
          </cell>
          <cell r="C4544">
            <v>895</v>
          </cell>
          <cell r="D4544" t="str">
            <v>WHISKY SHOP</v>
          </cell>
          <cell r="E4544" t="str">
            <v>895065 - WHISKY SHOP - IRISH</v>
          </cell>
          <cell r="F4544">
            <v>87</v>
          </cell>
          <cell r="G4544">
            <v>700</v>
          </cell>
          <cell r="H4544" t="str">
            <v>2 - Current (Priced)</v>
          </cell>
        </row>
        <row r="4545">
          <cell r="A4545">
            <v>36402</v>
          </cell>
          <cell r="B4545" t="str">
            <v>Redbreast Tawney Port Edition</v>
          </cell>
          <cell r="C4545">
            <v>895</v>
          </cell>
          <cell r="D4545" t="str">
            <v>WHISKY SHOP</v>
          </cell>
          <cell r="E4545" t="str">
            <v>895065 - WHISKY SHOP - IRISH</v>
          </cell>
          <cell r="F4545">
            <v>97</v>
          </cell>
          <cell r="G4545">
            <v>750</v>
          </cell>
          <cell r="H4545" t="str">
            <v>2 - Current (Priced)</v>
          </cell>
        </row>
        <row r="4546">
          <cell r="A4546">
            <v>36728</v>
          </cell>
          <cell r="B4546" t="str">
            <v>W.D. O'Connell 10 Year Old Single Grain Whisky</v>
          </cell>
          <cell r="C4546">
            <v>895</v>
          </cell>
          <cell r="D4546" t="str">
            <v>WHISKY SHOP</v>
          </cell>
          <cell r="E4546" t="str">
            <v>895065 - WHISKY SHOP - IRISH</v>
          </cell>
          <cell r="F4546">
            <v>97</v>
          </cell>
          <cell r="G4546">
            <v>750</v>
          </cell>
          <cell r="H4546" t="str">
            <v>1 - New Item</v>
          </cell>
        </row>
        <row r="4547">
          <cell r="A4547">
            <v>38046</v>
          </cell>
          <cell r="B4547" t="str">
            <v>Writers Tears Pot Still Tequila Finish</v>
          </cell>
          <cell r="C4547">
            <v>895</v>
          </cell>
          <cell r="D4547" t="str">
            <v>WHISKY SHOP</v>
          </cell>
          <cell r="E4547" t="str">
            <v>895065 - WHISKY SHOP - IRISH</v>
          </cell>
          <cell r="F4547">
            <v>87</v>
          </cell>
          <cell r="G4547">
            <v>700</v>
          </cell>
          <cell r="H4547" t="str">
            <v>1 - New Item</v>
          </cell>
        </row>
        <row r="4548">
          <cell r="A4548">
            <v>446773</v>
          </cell>
          <cell r="B4548" t="str">
            <v>Redbreast 12yo Cask Strength Irish Whiskey</v>
          </cell>
          <cell r="C4548">
            <v>895</v>
          </cell>
          <cell r="D4548" t="str">
            <v>WHISKY SHOP</v>
          </cell>
          <cell r="E4548" t="str">
            <v>895065 - WHISKY SHOP - IRISH</v>
          </cell>
          <cell r="F4548">
            <v>97</v>
          </cell>
          <cell r="G4548">
            <v>750</v>
          </cell>
          <cell r="H4548" t="str">
            <v>2 - Current (Priced)</v>
          </cell>
        </row>
        <row r="4549">
          <cell r="A4549">
            <v>446781</v>
          </cell>
          <cell r="B4549" t="str">
            <v>Redbreast 15yo Irish Whiskey</v>
          </cell>
          <cell r="C4549">
            <v>895</v>
          </cell>
          <cell r="D4549" t="str">
            <v>WHISKY SHOP</v>
          </cell>
          <cell r="E4549" t="str">
            <v>895065 - WHISKY SHOP - IRISH</v>
          </cell>
          <cell r="F4549">
            <v>97</v>
          </cell>
          <cell r="G4549">
            <v>750</v>
          </cell>
          <cell r="H4549" t="str">
            <v>2 - Current (Priced)</v>
          </cell>
        </row>
        <row r="4550">
          <cell r="A4550">
            <v>446807</v>
          </cell>
          <cell r="B4550" t="str">
            <v>Yellow Spot Irish Whiskey</v>
          </cell>
          <cell r="C4550">
            <v>895</v>
          </cell>
          <cell r="D4550" t="str">
            <v>WHISKY SHOP</v>
          </cell>
          <cell r="E4550" t="str">
            <v>895065 - WHISKY SHOP - IRISH</v>
          </cell>
          <cell r="F4550">
            <v>97</v>
          </cell>
          <cell r="G4550">
            <v>750</v>
          </cell>
          <cell r="H4550" t="str">
            <v>2 - Current (Priced)</v>
          </cell>
        </row>
        <row r="4551">
          <cell r="A4551">
            <v>481218</v>
          </cell>
          <cell r="B4551" t="str">
            <v>Redbreast Lustau Edition Irish Whiskey</v>
          </cell>
          <cell r="C4551">
            <v>895</v>
          </cell>
          <cell r="D4551" t="str">
            <v>WHISKY SHOP</v>
          </cell>
          <cell r="E4551" t="str">
            <v>895065 - WHISKY SHOP - IRISH</v>
          </cell>
          <cell r="F4551">
            <v>97</v>
          </cell>
          <cell r="G4551">
            <v>750</v>
          </cell>
          <cell r="H4551" t="str">
            <v>2 - Current (Priced)</v>
          </cell>
        </row>
        <row r="4552">
          <cell r="A4552">
            <v>631887</v>
          </cell>
          <cell r="B4552" t="str">
            <v>Dead Rabbit Irish Whiskey (First Ireland Spirits)</v>
          </cell>
          <cell r="C4552">
            <v>895</v>
          </cell>
          <cell r="D4552" t="str">
            <v>WHISKY SHOP</v>
          </cell>
          <cell r="E4552" t="str">
            <v>895065 - WHISKY SHOP - IRISH</v>
          </cell>
          <cell r="F4552">
            <v>97</v>
          </cell>
          <cell r="G4552">
            <v>750</v>
          </cell>
          <cell r="H4552" t="str">
            <v>4 - Delisted(Whse Inv=0,Rtl Inv&gt;0)</v>
          </cell>
        </row>
        <row r="4553">
          <cell r="A4553">
            <v>644237</v>
          </cell>
          <cell r="B4553" t="str">
            <v>Teeling Small Batch Irish Whiskey</v>
          </cell>
          <cell r="C4553">
            <v>895</v>
          </cell>
          <cell r="D4553" t="str">
            <v>WHISKY SHOP</v>
          </cell>
          <cell r="E4553" t="str">
            <v>895065 - WHISKY SHOP - IRISH</v>
          </cell>
          <cell r="F4553">
            <v>97</v>
          </cell>
          <cell r="G4553">
            <v>750</v>
          </cell>
          <cell r="H4553" t="str">
            <v>2 - Current (Priced)</v>
          </cell>
        </row>
        <row r="4554">
          <cell r="A4554">
            <v>22536</v>
          </cell>
          <cell r="B4554" t="str">
            <v>Crown Royal 18 Year Old</v>
          </cell>
          <cell r="C4554">
            <v>895</v>
          </cell>
          <cell r="D4554" t="str">
            <v>WHISKY SHOP</v>
          </cell>
          <cell r="E4554" t="str">
            <v>895075 - WHISKY SHOP - CANADIAN</v>
          </cell>
          <cell r="F4554">
            <v>97</v>
          </cell>
          <cell r="G4554">
            <v>750</v>
          </cell>
          <cell r="H4554" t="str">
            <v>2 - Current (Priced)</v>
          </cell>
        </row>
        <row r="4555">
          <cell r="A4555">
            <v>32225</v>
          </cell>
          <cell r="B4555" t="str">
            <v>Signal Hill Select Op</v>
          </cell>
          <cell r="C4555">
            <v>895</v>
          </cell>
          <cell r="D4555" t="str">
            <v>WHISKY SHOP</v>
          </cell>
          <cell r="E4555" t="str">
            <v>895075 - WHISKY SHOP - CANADIAN</v>
          </cell>
          <cell r="F4555">
            <v>97</v>
          </cell>
          <cell r="G4555">
            <v>750</v>
          </cell>
          <cell r="H4555" t="str">
            <v>2 - Current (Priced)</v>
          </cell>
        </row>
        <row r="4556">
          <cell r="A4556">
            <v>32749</v>
          </cell>
          <cell r="B4556" t="str">
            <v>J.P. Wiser's Wood Series Hickory Expression</v>
          </cell>
          <cell r="C4556">
            <v>895</v>
          </cell>
          <cell r="D4556" t="str">
            <v>WHISKY SHOP</v>
          </cell>
          <cell r="E4556" t="str">
            <v>895075 - WHISKY SHOP - CANADIAN</v>
          </cell>
          <cell r="F4556">
            <v>97</v>
          </cell>
          <cell r="G4556">
            <v>750</v>
          </cell>
          <cell r="H4556" t="str">
            <v>3 - Delisted(Whse, RTL INV &gt; 0)</v>
          </cell>
        </row>
        <row r="4557">
          <cell r="A4557">
            <v>34638</v>
          </cell>
          <cell r="B4557" t="str">
            <v>Lot 40 Port Cask Canadian Whisky</v>
          </cell>
          <cell r="C4557">
            <v>895</v>
          </cell>
          <cell r="D4557" t="str">
            <v>WHISKY SHOP</v>
          </cell>
          <cell r="E4557" t="str">
            <v>895075 - WHISKY SHOP - CANADIAN</v>
          </cell>
          <cell r="F4557">
            <v>97</v>
          </cell>
          <cell r="G4557">
            <v>750</v>
          </cell>
          <cell r="H4557" t="str">
            <v>2 - Current (Priced)</v>
          </cell>
        </row>
        <row r="4558">
          <cell r="A4558">
            <v>36234</v>
          </cell>
          <cell r="B4558" t="str">
            <v>Red Bank Whisky</v>
          </cell>
          <cell r="C4558">
            <v>895</v>
          </cell>
          <cell r="D4558" t="str">
            <v>WHISKY SHOP</v>
          </cell>
          <cell r="E4558" t="str">
            <v>895075 - WHISKY SHOP - CANADIAN</v>
          </cell>
          <cell r="F4558">
            <v>97</v>
          </cell>
          <cell r="G4558">
            <v>750</v>
          </cell>
          <cell r="H4558" t="str">
            <v>2 - Current (Priced)</v>
          </cell>
        </row>
        <row r="4559">
          <cell r="A4559">
            <v>36412</v>
          </cell>
          <cell r="B4559" t="str">
            <v>Canadian Club 100% Rye</v>
          </cell>
          <cell r="C4559">
            <v>895</v>
          </cell>
          <cell r="D4559" t="str">
            <v>WHISKY SHOP</v>
          </cell>
          <cell r="E4559" t="str">
            <v>895075 - WHISKY SHOP - CANADIAN</v>
          </cell>
          <cell r="F4559">
            <v>56</v>
          </cell>
          <cell r="G4559">
            <v>375</v>
          </cell>
          <cell r="H4559" t="str">
            <v>2 - Current (Priced)</v>
          </cell>
        </row>
        <row r="4560">
          <cell r="A4560">
            <v>38229</v>
          </cell>
          <cell r="B4560" t="str">
            <v>Caribou Crossing Sbs</v>
          </cell>
          <cell r="C4560">
            <v>895</v>
          </cell>
          <cell r="D4560" t="str">
            <v>WHISKY SHOP</v>
          </cell>
          <cell r="E4560" t="str">
            <v>895075 - WHISKY SHOP - CANADIAN</v>
          </cell>
          <cell r="F4560">
            <v>97</v>
          </cell>
          <cell r="G4560">
            <v>750</v>
          </cell>
          <cell r="H4560" t="str">
            <v>1 - New Item</v>
          </cell>
        </row>
        <row r="4561">
          <cell r="A4561">
            <v>195651</v>
          </cell>
          <cell r="B4561" t="str">
            <v>Forty Creek Confederation Oak Reserve Whisky.</v>
          </cell>
          <cell r="C4561">
            <v>895</v>
          </cell>
          <cell r="D4561" t="str">
            <v>WHISKY SHOP</v>
          </cell>
          <cell r="E4561" t="str">
            <v>895075 - WHISKY SHOP - CANADIAN</v>
          </cell>
          <cell r="F4561">
            <v>97</v>
          </cell>
          <cell r="G4561">
            <v>750</v>
          </cell>
          <cell r="H4561" t="str">
            <v>2 - Current (Priced)</v>
          </cell>
        </row>
        <row r="4562">
          <cell r="A4562">
            <v>438911</v>
          </cell>
          <cell r="B4562" t="str">
            <v>Crown Royal Xo</v>
          </cell>
          <cell r="C4562">
            <v>895</v>
          </cell>
          <cell r="D4562" t="str">
            <v>WHISKY SHOP</v>
          </cell>
          <cell r="E4562" t="str">
            <v>895075 - WHISKY SHOP - CANADIAN</v>
          </cell>
          <cell r="F4562">
            <v>97</v>
          </cell>
          <cell r="G4562">
            <v>750</v>
          </cell>
          <cell r="H4562" t="str">
            <v>2 - Current (Priced)</v>
          </cell>
        </row>
        <row r="4563">
          <cell r="A4563">
            <v>481366</v>
          </cell>
          <cell r="B4563" t="str">
            <v>High River Canadian Whisky</v>
          </cell>
          <cell r="C4563">
            <v>895</v>
          </cell>
          <cell r="D4563" t="str">
            <v>WHISKY SHOP</v>
          </cell>
          <cell r="E4563" t="str">
            <v>895075 - WHISKY SHOP - CANADIAN</v>
          </cell>
          <cell r="F4563">
            <v>97</v>
          </cell>
          <cell r="G4563">
            <v>750</v>
          </cell>
          <cell r="H4563" t="str">
            <v>2 - Current (Priced)</v>
          </cell>
        </row>
        <row r="4564">
          <cell r="A4564">
            <v>496844</v>
          </cell>
          <cell r="B4564" t="str">
            <v>Glynnevan Double Barrelled Canadian Rye Whisky</v>
          </cell>
          <cell r="C4564">
            <v>895</v>
          </cell>
          <cell r="D4564" t="str">
            <v>WHISKY SHOP</v>
          </cell>
          <cell r="E4564" t="str">
            <v>895075 - WHISKY SHOP - CANADIAN</v>
          </cell>
          <cell r="F4564">
            <v>97</v>
          </cell>
          <cell r="G4564">
            <v>750</v>
          </cell>
          <cell r="H4564" t="str">
            <v>2 - Current (Priced)</v>
          </cell>
        </row>
        <row r="4565">
          <cell r="A4565">
            <v>570101</v>
          </cell>
          <cell r="B4565" t="str">
            <v>Wayne Gretzky Ninety-Nine Proof Whisky</v>
          </cell>
          <cell r="C4565">
            <v>895</v>
          </cell>
          <cell r="D4565" t="str">
            <v>WHISKY SHOP</v>
          </cell>
          <cell r="E4565" t="str">
            <v>895075 - WHISKY SHOP - CANADIAN</v>
          </cell>
          <cell r="F4565">
            <v>97</v>
          </cell>
          <cell r="G4565">
            <v>750</v>
          </cell>
          <cell r="H4565" t="str">
            <v>2 - Current (Priced)</v>
          </cell>
        </row>
        <row r="4566">
          <cell r="A4566">
            <v>601146</v>
          </cell>
          <cell r="B4566" t="str">
            <v>Glen Breton Rare Canadian Single Malt</v>
          </cell>
          <cell r="C4566">
            <v>895</v>
          </cell>
          <cell r="D4566" t="str">
            <v>WHISKY SHOP</v>
          </cell>
          <cell r="E4566" t="str">
            <v>895075 - WHISKY SHOP - CANADIAN</v>
          </cell>
          <cell r="F4566">
            <v>97</v>
          </cell>
          <cell r="G4566">
            <v>750</v>
          </cell>
          <cell r="H4566" t="str">
            <v>2 - Current (Priced)</v>
          </cell>
        </row>
        <row r="4567">
          <cell r="A4567">
            <v>10828</v>
          </cell>
          <cell r="B4567" t="str">
            <v>Old Ezra 7 Year Old</v>
          </cell>
          <cell r="C4567">
            <v>895</v>
          </cell>
          <cell r="D4567" t="str">
            <v>WHISKY SHOP</v>
          </cell>
          <cell r="E4567" t="str">
            <v>895080 - WHISKY SHOP - AMERICAN</v>
          </cell>
          <cell r="F4567">
            <v>97</v>
          </cell>
          <cell r="G4567">
            <v>750</v>
          </cell>
          <cell r="H4567" t="str">
            <v>2 - Current (Priced)</v>
          </cell>
        </row>
        <row r="4568">
          <cell r="A4568">
            <v>22750</v>
          </cell>
          <cell r="B4568" t="str">
            <v>Kentucky Owl Confiscated Bourbon Whiskey</v>
          </cell>
          <cell r="C4568">
            <v>895</v>
          </cell>
          <cell r="D4568" t="str">
            <v>WHISKY SHOP</v>
          </cell>
          <cell r="E4568" t="str">
            <v>895080 - WHISKY SHOP - AMERICAN</v>
          </cell>
          <cell r="F4568">
            <v>97</v>
          </cell>
          <cell r="G4568">
            <v>750</v>
          </cell>
          <cell r="H4568" t="str">
            <v>3 - Delisted(Whse, RTL INV &gt; 0)</v>
          </cell>
        </row>
        <row r="4569">
          <cell r="A4569">
            <v>23090</v>
          </cell>
          <cell r="B4569" t="str">
            <v>Maker's Mark 101</v>
          </cell>
          <cell r="C4569">
            <v>895</v>
          </cell>
          <cell r="D4569" t="str">
            <v>WHISKY SHOP</v>
          </cell>
          <cell r="E4569" t="str">
            <v>895080 - WHISKY SHOP - AMERICAN</v>
          </cell>
          <cell r="F4569">
            <v>97</v>
          </cell>
          <cell r="G4569">
            <v>750</v>
          </cell>
          <cell r="H4569" t="str">
            <v>2 - Current (Priced)</v>
          </cell>
        </row>
        <row r="4570">
          <cell r="A4570">
            <v>23145</v>
          </cell>
          <cell r="B4570" t="str">
            <v>Basil Hayden Toasted Barrel Bourbon</v>
          </cell>
          <cell r="C4570">
            <v>895</v>
          </cell>
          <cell r="D4570" t="str">
            <v>WHISKY SHOP</v>
          </cell>
          <cell r="E4570" t="str">
            <v>895080 - WHISKY SHOP - AMERICAN</v>
          </cell>
          <cell r="F4570">
            <v>97</v>
          </cell>
          <cell r="G4570">
            <v>750</v>
          </cell>
          <cell r="H4570" t="str">
            <v>2 - Current (Priced)</v>
          </cell>
        </row>
        <row r="4571">
          <cell r="A4571">
            <v>23338</v>
          </cell>
          <cell r="B4571" t="str">
            <v>New Riff Bottled-In-Bond Kentucky Straight Bourbon</v>
          </cell>
          <cell r="C4571">
            <v>895</v>
          </cell>
          <cell r="D4571" t="str">
            <v>WHISKY SHOP</v>
          </cell>
          <cell r="E4571" t="str">
            <v>895080 - WHISKY SHOP - AMERICAN</v>
          </cell>
          <cell r="F4571">
            <v>97</v>
          </cell>
          <cell r="G4571">
            <v>750</v>
          </cell>
          <cell r="H4571" t="str">
            <v>3 - Delisted(Whse, RTL INV &gt; 0)</v>
          </cell>
        </row>
        <row r="4572">
          <cell r="A4572">
            <v>25323</v>
          </cell>
          <cell r="B4572" t="str">
            <v>Woodford Reserve Kentucky Straight Wheat Whiskey</v>
          </cell>
          <cell r="C4572">
            <v>895</v>
          </cell>
          <cell r="D4572" t="str">
            <v>WHISKY SHOP</v>
          </cell>
          <cell r="E4572" t="str">
            <v>895080 - WHISKY SHOP - AMERICAN</v>
          </cell>
          <cell r="F4572">
            <v>97</v>
          </cell>
          <cell r="G4572">
            <v>750</v>
          </cell>
          <cell r="H4572" t="str">
            <v>2 - Current (Priced)</v>
          </cell>
        </row>
        <row r="4573">
          <cell r="A4573">
            <v>31940</v>
          </cell>
          <cell r="B4573" t="str">
            <v>1792 Full Proof Single Barrel Select</v>
          </cell>
          <cell r="C4573">
            <v>895</v>
          </cell>
          <cell r="D4573" t="str">
            <v>WHISKY SHOP</v>
          </cell>
          <cell r="E4573" t="str">
            <v>895080 - WHISKY SHOP - AMERICAN</v>
          </cell>
          <cell r="F4573">
            <v>97</v>
          </cell>
          <cell r="G4573">
            <v>750</v>
          </cell>
          <cell r="H4573" t="str">
            <v>2 - Current (Priced)</v>
          </cell>
        </row>
        <row r="4574">
          <cell r="A4574">
            <v>31941</v>
          </cell>
          <cell r="B4574" t="str">
            <v>1792 Single Barrel, Single Barrel Select</v>
          </cell>
          <cell r="C4574">
            <v>895</v>
          </cell>
          <cell r="D4574" t="str">
            <v>WHISKY SHOP</v>
          </cell>
          <cell r="E4574" t="str">
            <v>895080 - WHISKY SHOP - AMERICAN</v>
          </cell>
          <cell r="F4574">
            <v>97</v>
          </cell>
          <cell r="G4574">
            <v>750</v>
          </cell>
          <cell r="H4574" t="str">
            <v>2 - Current (Priced)</v>
          </cell>
        </row>
        <row r="4575">
          <cell r="A4575">
            <v>31942</v>
          </cell>
          <cell r="B4575" t="str">
            <v>1792 Bottled In Bond, Single Barrel Select</v>
          </cell>
          <cell r="C4575">
            <v>895</v>
          </cell>
          <cell r="D4575" t="str">
            <v>WHISKY SHOP</v>
          </cell>
          <cell r="E4575" t="str">
            <v>895080 - WHISKY SHOP - AMERICAN</v>
          </cell>
          <cell r="F4575">
            <v>97</v>
          </cell>
          <cell r="G4575">
            <v>750</v>
          </cell>
          <cell r="H4575" t="str">
            <v>2 - Current (Priced)</v>
          </cell>
        </row>
        <row r="4576">
          <cell r="A4576">
            <v>31944</v>
          </cell>
          <cell r="B4576" t="str">
            <v>The Last Drop No. 28 Drew Mayville Signature Blend</v>
          </cell>
          <cell r="C4576">
            <v>895</v>
          </cell>
          <cell r="D4576" t="str">
            <v>WHISKY SHOP</v>
          </cell>
          <cell r="E4576" t="str">
            <v>895080 - WHISKY SHOP - AMERICAN</v>
          </cell>
          <cell r="F4576">
            <v>87</v>
          </cell>
          <cell r="G4576">
            <v>700</v>
          </cell>
          <cell r="H4576" t="str">
            <v>2 - Current (Priced)</v>
          </cell>
        </row>
        <row r="4577">
          <cell r="A4577">
            <v>32223</v>
          </cell>
          <cell r="B4577" t="str">
            <v>Rebel 100 Proof Bourbon</v>
          </cell>
          <cell r="C4577">
            <v>895</v>
          </cell>
          <cell r="D4577" t="str">
            <v>WHISKY SHOP</v>
          </cell>
          <cell r="E4577" t="str">
            <v>895080 - WHISKY SHOP - AMERICAN</v>
          </cell>
          <cell r="F4577">
            <v>97</v>
          </cell>
          <cell r="G4577">
            <v>750</v>
          </cell>
          <cell r="H4577" t="str">
            <v>2 - Current (Priced)</v>
          </cell>
        </row>
        <row r="4578">
          <cell r="A4578">
            <v>32224</v>
          </cell>
          <cell r="B4578" t="str">
            <v>Kentucky Owl Wiseman Rye Whiskey</v>
          </cell>
          <cell r="C4578">
            <v>895</v>
          </cell>
          <cell r="D4578" t="str">
            <v>WHISKY SHOP</v>
          </cell>
          <cell r="E4578" t="str">
            <v>895080 - WHISKY SHOP - AMERICAN</v>
          </cell>
          <cell r="F4578">
            <v>97</v>
          </cell>
          <cell r="G4578">
            <v>750</v>
          </cell>
          <cell r="H4578" t="str">
            <v>1 - New Item</v>
          </cell>
        </row>
        <row r="4579">
          <cell r="A4579">
            <v>32625</v>
          </cell>
          <cell r="B4579" t="str">
            <v>Kentucky Owl Batch 12</v>
          </cell>
          <cell r="C4579">
            <v>895</v>
          </cell>
          <cell r="D4579" t="str">
            <v>WHISKY SHOP</v>
          </cell>
          <cell r="E4579" t="str">
            <v>895080 - WHISKY SHOP - AMERICAN</v>
          </cell>
          <cell r="F4579">
            <v>97</v>
          </cell>
          <cell r="G4579">
            <v>750</v>
          </cell>
          <cell r="H4579" t="str">
            <v>3 - Delisted(Whse, RTL INV &gt; 0)</v>
          </cell>
        </row>
        <row r="4580">
          <cell r="A4580">
            <v>33196</v>
          </cell>
          <cell r="B4580" t="str">
            <v>Yellowstone American Single Malt Whiskey</v>
          </cell>
          <cell r="C4580">
            <v>895</v>
          </cell>
          <cell r="D4580" t="str">
            <v>WHISKY SHOP</v>
          </cell>
          <cell r="E4580" t="str">
            <v>895080 - WHISKY SHOP - AMERICAN</v>
          </cell>
          <cell r="F4580">
            <v>97</v>
          </cell>
          <cell r="G4580">
            <v>750</v>
          </cell>
          <cell r="H4580" t="str">
            <v>1 - New Item</v>
          </cell>
        </row>
        <row r="4581">
          <cell r="A4581">
            <v>35941</v>
          </cell>
          <cell r="B4581" t="str">
            <v>Woodford Reserve Historic Barrel Entry 700ml</v>
          </cell>
          <cell r="C4581">
            <v>895</v>
          </cell>
          <cell r="D4581" t="str">
            <v>WHISKY SHOP</v>
          </cell>
          <cell r="E4581" t="str">
            <v>895080 - WHISKY SHOP - AMERICAN</v>
          </cell>
          <cell r="F4581">
            <v>87</v>
          </cell>
          <cell r="G4581">
            <v>700</v>
          </cell>
          <cell r="H4581" t="str">
            <v>2 - Current (Priced)</v>
          </cell>
        </row>
        <row r="4582">
          <cell r="A4582">
            <v>35977</v>
          </cell>
          <cell r="B4582" t="str">
            <v>Jack Daniels Single Barrel Rye</v>
          </cell>
          <cell r="C4582">
            <v>895</v>
          </cell>
          <cell r="D4582" t="str">
            <v>WHISKY SHOP</v>
          </cell>
          <cell r="E4582" t="str">
            <v>895080 - WHISKY SHOP - AMERICAN</v>
          </cell>
          <cell r="F4582">
            <v>97</v>
          </cell>
          <cell r="G4582">
            <v>750</v>
          </cell>
          <cell r="H4582" t="str">
            <v>1 - New Item</v>
          </cell>
        </row>
        <row r="4583">
          <cell r="A4583">
            <v>35978</v>
          </cell>
          <cell r="B4583" t="str">
            <v>Clyde May's Straight Bourbon Whiskey</v>
          </cell>
          <cell r="C4583">
            <v>895</v>
          </cell>
          <cell r="D4583" t="str">
            <v>WHISKY SHOP</v>
          </cell>
          <cell r="E4583" t="str">
            <v>895080 - WHISKY SHOP - AMERICAN</v>
          </cell>
          <cell r="F4583">
            <v>97</v>
          </cell>
          <cell r="G4583">
            <v>750</v>
          </cell>
          <cell r="H4583" t="str">
            <v>2 - Current (Priced)</v>
          </cell>
        </row>
        <row r="4584">
          <cell r="A4584">
            <v>36398</v>
          </cell>
          <cell r="B4584" t="str">
            <v>Little Book Chapter 7</v>
          </cell>
          <cell r="C4584">
            <v>895</v>
          </cell>
          <cell r="D4584" t="str">
            <v>WHISKY SHOP</v>
          </cell>
          <cell r="E4584" t="str">
            <v>895080 - WHISKY SHOP - AMERICAN</v>
          </cell>
          <cell r="F4584">
            <v>97</v>
          </cell>
          <cell r="G4584">
            <v>750</v>
          </cell>
          <cell r="H4584" t="str">
            <v>2 - Current (Priced)</v>
          </cell>
        </row>
        <row r="4585">
          <cell r="A4585">
            <v>36399</v>
          </cell>
          <cell r="B4585" t="str">
            <v>Legent Yamazaki</v>
          </cell>
          <cell r="C4585">
            <v>895</v>
          </cell>
          <cell r="D4585" t="str">
            <v>WHISKY SHOP</v>
          </cell>
          <cell r="E4585" t="str">
            <v>895080 - WHISKY SHOP - AMERICAN</v>
          </cell>
          <cell r="F4585">
            <v>97</v>
          </cell>
          <cell r="G4585">
            <v>750</v>
          </cell>
          <cell r="H4585" t="str">
            <v>2 - Current (Priced)</v>
          </cell>
        </row>
        <row r="4586">
          <cell r="A4586">
            <v>36401</v>
          </cell>
          <cell r="B4586" t="str">
            <v>Rabbit Hole Heigold Bourbon Whiskey</v>
          </cell>
          <cell r="C4586">
            <v>895</v>
          </cell>
          <cell r="D4586" t="str">
            <v>WHISKY SHOP</v>
          </cell>
          <cell r="E4586" t="str">
            <v>895080 - WHISKY SHOP - AMERICAN</v>
          </cell>
          <cell r="F4586">
            <v>97</v>
          </cell>
          <cell r="G4586">
            <v>750</v>
          </cell>
          <cell r="H4586" t="str">
            <v>1 - New Item</v>
          </cell>
        </row>
        <row r="4587">
          <cell r="A4587">
            <v>36465</v>
          </cell>
          <cell r="B4587" t="str">
            <v>Maker's Mark Cask Strength</v>
          </cell>
          <cell r="C4587">
            <v>895</v>
          </cell>
          <cell r="D4587" t="str">
            <v>WHISKY SHOP</v>
          </cell>
          <cell r="E4587" t="str">
            <v>895080 - WHISKY SHOP - AMERICAN</v>
          </cell>
          <cell r="F4587">
            <v>97</v>
          </cell>
          <cell r="G4587">
            <v>750</v>
          </cell>
          <cell r="H4587" t="str">
            <v>2 - Current (Priced)</v>
          </cell>
        </row>
        <row r="4588">
          <cell r="A4588">
            <v>36492</v>
          </cell>
          <cell r="B4588" t="str">
            <v>Jefferson's Ocean Aged At Sea Bourbon Whiskey</v>
          </cell>
          <cell r="C4588">
            <v>895</v>
          </cell>
          <cell r="D4588" t="str">
            <v>WHISKY SHOP</v>
          </cell>
          <cell r="E4588" t="str">
            <v>895080 - WHISKY SHOP - AMERICAN</v>
          </cell>
          <cell r="F4588">
            <v>97</v>
          </cell>
          <cell r="G4588">
            <v>750</v>
          </cell>
          <cell r="H4588" t="str">
            <v>2 - Current (Priced)</v>
          </cell>
        </row>
        <row r="4589">
          <cell r="A4589">
            <v>37236</v>
          </cell>
          <cell r="B4589" t="str">
            <v>Yellowstone Limited Edition 2023</v>
          </cell>
          <cell r="C4589">
            <v>895</v>
          </cell>
          <cell r="D4589" t="str">
            <v>WHISKY SHOP</v>
          </cell>
          <cell r="E4589" t="str">
            <v>895080 - WHISKY SHOP - AMERICAN</v>
          </cell>
          <cell r="F4589">
            <v>97</v>
          </cell>
          <cell r="G4589">
            <v>750</v>
          </cell>
          <cell r="H4589" t="str">
            <v>2 - Current (Priced)</v>
          </cell>
        </row>
        <row r="4590">
          <cell r="A4590">
            <v>37574</v>
          </cell>
          <cell r="B4590" t="str">
            <v>Fraser &amp; Thompson</v>
          </cell>
          <cell r="C4590">
            <v>895</v>
          </cell>
          <cell r="D4590" t="str">
            <v>WHISKY SHOP</v>
          </cell>
          <cell r="E4590" t="str">
            <v>895080 - WHISKY SHOP - AMERICAN</v>
          </cell>
          <cell r="F4590">
            <v>97</v>
          </cell>
          <cell r="G4590">
            <v>750</v>
          </cell>
          <cell r="H4590" t="str">
            <v>1 - New Item</v>
          </cell>
        </row>
        <row r="4591">
          <cell r="A4591">
            <v>38048</v>
          </cell>
          <cell r="B4591" t="str">
            <v>Woodford Reserve Triple Finish</v>
          </cell>
          <cell r="C4591">
            <v>895</v>
          </cell>
          <cell r="D4591" t="str">
            <v>WHISKY SHOP</v>
          </cell>
          <cell r="E4591" t="str">
            <v>895080 - WHISKY SHOP - AMERICAN</v>
          </cell>
          <cell r="F4591">
            <v>87</v>
          </cell>
          <cell r="G4591">
            <v>700</v>
          </cell>
          <cell r="H4591" t="str">
            <v>1 - New Item</v>
          </cell>
        </row>
        <row r="4592">
          <cell r="A4592">
            <v>208918</v>
          </cell>
          <cell r="B4592" t="str">
            <v>1792 Small Batch Kentucky Bourbon (Sazerac)</v>
          </cell>
          <cell r="C4592">
            <v>895</v>
          </cell>
          <cell r="D4592" t="str">
            <v>WHISKY SHOP</v>
          </cell>
          <cell r="E4592" t="str">
            <v>895080 - WHISKY SHOP - AMERICAN</v>
          </cell>
          <cell r="F4592">
            <v>97</v>
          </cell>
          <cell r="G4592">
            <v>750</v>
          </cell>
          <cell r="H4592" t="str">
            <v>2 - Current (Priced)</v>
          </cell>
        </row>
        <row r="4593">
          <cell r="A4593">
            <v>230813</v>
          </cell>
          <cell r="B4593" t="str">
            <v>Rittenhouse Straight Rye Whisky 100 Bond</v>
          </cell>
          <cell r="C4593">
            <v>895</v>
          </cell>
          <cell r="D4593" t="str">
            <v>WHISKY SHOP</v>
          </cell>
          <cell r="E4593" t="str">
            <v>895080 - WHISKY SHOP - AMERICAN</v>
          </cell>
          <cell r="F4593">
            <v>97</v>
          </cell>
          <cell r="G4593">
            <v>750</v>
          </cell>
          <cell r="H4593" t="str">
            <v>2 - Current (Priced)</v>
          </cell>
        </row>
        <row r="4594">
          <cell r="A4594">
            <v>253658</v>
          </cell>
          <cell r="B4594" t="str">
            <v>Bakers Kentucky Straight Bourbon Whiskey</v>
          </cell>
          <cell r="C4594">
            <v>895</v>
          </cell>
          <cell r="D4594" t="str">
            <v>WHISKY SHOP</v>
          </cell>
          <cell r="E4594" t="str">
            <v>895080 - WHISKY SHOP - AMERICAN</v>
          </cell>
          <cell r="F4594">
            <v>97</v>
          </cell>
          <cell r="G4594">
            <v>750</v>
          </cell>
          <cell r="H4594" t="str">
            <v>2 - Current (Priced)</v>
          </cell>
        </row>
        <row r="4595">
          <cell r="A4595">
            <v>255232</v>
          </cell>
          <cell r="B4595" t="str">
            <v>Knob Creek Single Barrel</v>
          </cell>
          <cell r="C4595">
            <v>895</v>
          </cell>
          <cell r="D4595" t="str">
            <v>WHISKY SHOP</v>
          </cell>
          <cell r="E4595" t="str">
            <v>895080 - WHISKY SHOP - AMERICAN</v>
          </cell>
          <cell r="F4595">
            <v>97</v>
          </cell>
          <cell r="G4595">
            <v>750</v>
          </cell>
          <cell r="H4595" t="str">
            <v>2 - Current (Priced)</v>
          </cell>
        </row>
        <row r="4596">
          <cell r="A4596">
            <v>256230</v>
          </cell>
          <cell r="B4596" t="str">
            <v>Four Roses Small Batch Bourbon</v>
          </cell>
          <cell r="C4596">
            <v>895</v>
          </cell>
          <cell r="D4596" t="str">
            <v>WHISKY SHOP</v>
          </cell>
          <cell r="E4596" t="str">
            <v>895080 - WHISKY SHOP - AMERICAN</v>
          </cell>
          <cell r="F4596">
            <v>97</v>
          </cell>
          <cell r="G4596">
            <v>750</v>
          </cell>
          <cell r="H4596" t="str">
            <v>2 - Current (Priced)</v>
          </cell>
        </row>
        <row r="4597">
          <cell r="A4597">
            <v>266072</v>
          </cell>
          <cell r="B4597" t="str">
            <v>Four Roses Single Barrel*</v>
          </cell>
          <cell r="C4597">
            <v>895</v>
          </cell>
          <cell r="D4597" t="str">
            <v>WHISKY SHOP</v>
          </cell>
          <cell r="E4597" t="str">
            <v>895080 - WHISKY SHOP - AMERICAN</v>
          </cell>
          <cell r="F4597">
            <v>97</v>
          </cell>
          <cell r="G4597">
            <v>750</v>
          </cell>
          <cell r="H4597" t="str">
            <v>2 - Current (Priced)</v>
          </cell>
        </row>
        <row r="4598">
          <cell r="A4598">
            <v>421966</v>
          </cell>
          <cell r="B4598" t="str">
            <v>Tincup American Whiskey</v>
          </cell>
          <cell r="C4598">
            <v>895</v>
          </cell>
          <cell r="D4598" t="str">
            <v>WHISKY SHOP</v>
          </cell>
          <cell r="E4598" t="str">
            <v>895080 - WHISKY SHOP - AMERICAN</v>
          </cell>
          <cell r="F4598">
            <v>97</v>
          </cell>
          <cell r="G4598">
            <v>750</v>
          </cell>
          <cell r="H4598" t="str">
            <v>3 - Delisted(Whse, RTL INV &gt; 0)</v>
          </cell>
        </row>
        <row r="4599">
          <cell r="A4599">
            <v>430413</v>
          </cell>
          <cell r="B4599" t="str">
            <v>Stranahan's Colorado Whiskey</v>
          </cell>
          <cell r="C4599">
            <v>895</v>
          </cell>
          <cell r="D4599" t="str">
            <v>WHISKY SHOP</v>
          </cell>
          <cell r="E4599" t="str">
            <v>895080 - WHISKY SHOP - AMERICAN</v>
          </cell>
          <cell r="F4599">
            <v>97</v>
          </cell>
          <cell r="G4599">
            <v>750</v>
          </cell>
          <cell r="H4599" t="str">
            <v>3 - Delisted(Whse, RTL INV &gt; 0)</v>
          </cell>
        </row>
        <row r="4600">
          <cell r="A4600">
            <v>433011</v>
          </cell>
          <cell r="B4600" t="str">
            <v>Michters Us*1 Single Barrel Rye (Chatham Imports)</v>
          </cell>
          <cell r="C4600">
            <v>895</v>
          </cell>
          <cell r="D4600" t="str">
            <v>WHISKY SHOP</v>
          </cell>
          <cell r="E4600" t="str">
            <v>895080 - WHISKY SHOP - AMERICAN</v>
          </cell>
          <cell r="F4600">
            <v>97</v>
          </cell>
          <cell r="G4600">
            <v>750</v>
          </cell>
          <cell r="H4600" t="str">
            <v>2 - Current (Priced)</v>
          </cell>
        </row>
        <row r="4601">
          <cell r="A4601">
            <v>463661</v>
          </cell>
          <cell r="B4601" t="str">
            <v>Yellowstone Select Bourbon Whiskey</v>
          </cell>
          <cell r="C4601">
            <v>895</v>
          </cell>
          <cell r="D4601" t="str">
            <v>WHISKY SHOP</v>
          </cell>
          <cell r="E4601" t="str">
            <v>895080 - WHISKY SHOP - AMERICAN</v>
          </cell>
          <cell r="F4601">
            <v>97</v>
          </cell>
          <cell r="G4601">
            <v>750</v>
          </cell>
          <cell r="H4601" t="str">
            <v>2 - Current (Priced)</v>
          </cell>
        </row>
        <row r="4602">
          <cell r="A4602">
            <v>467969</v>
          </cell>
          <cell r="B4602" t="str">
            <v>Old Weller Antique Bourbon (Sazerac Company)</v>
          </cell>
          <cell r="C4602">
            <v>895</v>
          </cell>
          <cell r="D4602" t="str">
            <v>WHISKY SHOP</v>
          </cell>
          <cell r="E4602" t="str">
            <v>895080 - WHISKY SHOP - AMERICAN</v>
          </cell>
          <cell r="F4602">
            <v>97</v>
          </cell>
          <cell r="G4602">
            <v>750</v>
          </cell>
          <cell r="H4602" t="str">
            <v>3 - Delisted(Whse, RTL INV &gt; 0)</v>
          </cell>
        </row>
        <row r="4603">
          <cell r="A4603">
            <v>472662</v>
          </cell>
          <cell r="B4603" t="str">
            <v>Michters Us1 Small Batch Unblended</v>
          </cell>
          <cell r="C4603">
            <v>895</v>
          </cell>
          <cell r="D4603" t="str">
            <v>WHISKY SHOP</v>
          </cell>
          <cell r="E4603" t="str">
            <v>895080 - WHISKY SHOP - AMERICAN</v>
          </cell>
          <cell r="F4603">
            <v>97</v>
          </cell>
          <cell r="G4603">
            <v>750</v>
          </cell>
          <cell r="H4603" t="str">
            <v>2 - Current (Priced)</v>
          </cell>
        </row>
        <row r="4604">
          <cell r="A4604">
            <v>480806</v>
          </cell>
          <cell r="B4604" t="str">
            <v>Few Bourbon</v>
          </cell>
          <cell r="C4604">
            <v>895</v>
          </cell>
          <cell r="D4604" t="str">
            <v>WHISKY SHOP</v>
          </cell>
          <cell r="E4604" t="str">
            <v>895080 - WHISKY SHOP - AMERICAN</v>
          </cell>
          <cell r="F4604">
            <v>97</v>
          </cell>
          <cell r="G4604">
            <v>750</v>
          </cell>
          <cell r="H4604" t="str">
            <v>2 - Current (Priced)</v>
          </cell>
        </row>
        <row r="4605">
          <cell r="A4605">
            <v>543611</v>
          </cell>
          <cell r="B4605" t="str">
            <v>Basil Hayden's Dark Rye</v>
          </cell>
          <cell r="C4605">
            <v>895</v>
          </cell>
          <cell r="D4605" t="str">
            <v>WHISKY SHOP</v>
          </cell>
          <cell r="E4605" t="str">
            <v>895080 - WHISKY SHOP - AMERICAN</v>
          </cell>
          <cell r="F4605">
            <v>97</v>
          </cell>
          <cell r="G4605">
            <v>750</v>
          </cell>
          <cell r="H4605" t="str">
            <v>2 - Current (Priced)</v>
          </cell>
        </row>
        <row r="4606">
          <cell r="A4606">
            <v>629592</v>
          </cell>
          <cell r="B4606" t="str">
            <v>Stranahan's Sherry Cask Whiskey</v>
          </cell>
          <cell r="C4606">
            <v>895</v>
          </cell>
          <cell r="D4606" t="str">
            <v>WHISKY SHOP</v>
          </cell>
          <cell r="E4606" t="str">
            <v>895080 - WHISKY SHOP - AMERICAN</v>
          </cell>
          <cell r="F4606">
            <v>97</v>
          </cell>
          <cell r="G4606">
            <v>750</v>
          </cell>
          <cell r="H4606" t="str">
            <v>3 - Delisted(Whse, RTL INV &gt; 0)</v>
          </cell>
        </row>
        <row r="4607">
          <cell r="A4607">
            <v>10227</v>
          </cell>
          <cell r="B4607" t="str">
            <v>Nikka Coffey Grain Whisky</v>
          </cell>
          <cell r="C4607">
            <v>895</v>
          </cell>
          <cell r="D4607" t="str">
            <v>WHISKY SHOP</v>
          </cell>
          <cell r="E4607" t="str">
            <v>895090 - WHISKY SHOP - JAPAN</v>
          </cell>
          <cell r="F4607">
            <v>87</v>
          </cell>
          <cell r="G4607">
            <v>700</v>
          </cell>
          <cell r="H4607" t="str">
            <v>2 - Current (Priced)</v>
          </cell>
        </row>
        <row r="4608">
          <cell r="A4608">
            <v>20975</v>
          </cell>
          <cell r="B4608" t="str">
            <v>Taketsuru Pure Malt Whisky</v>
          </cell>
          <cell r="C4608">
            <v>895</v>
          </cell>
          <cell r="D4608" t="str">
            <v>WHISKY SHOP</v>
          </cell>
          <cell r="E4608" t="str">
            <v>895090 - WHISKY SHOP - JAPAN</v>
          </cell>
          <cell r="F4608">
            <v>87</v>
          </cell>
          <cell r="G4608">
            <v>700</v>
          </cell>
          <cell r="H4608" t="str">
            <v>2 - Current (Priced)</v>
          </cell>
        </row>
        <row r="4609">
          <cell r="A4609">
            <v>21082</v>
          </cell>
          <cell r="B4609" t="str">
            <v>Yoichi Single Malt Whisky</v>
          </cell>
          <cell r="C4609">
            <v>895</v>
          </cell>
          <cell r="D4609" t="str">
            <v>WHISKY SHOP</v>
          </cell>
          <cell r="E4609" t="str">
            <v>895090 - WHISKY SHOP - JAPAN</v>
          </cell>
          <cell r="F4609">
            <v>87</v>
          </cell>
          <cell r="G4609">
            <v>700</v>
          </cell>
          <cell r="H4609" t="str">
            <v>2 - Current (Priced)</v>
          </cell>
        </row>
        <row r="4610">
          <cell r="A4610">
            <v>22700</v>
          </cell>
          <cell r="B4610" t="str">
            <v>Nikka Days Whisky</v>
          </cell>
          <cell r="C4610">
            <v>895</v>
          </cell>
          <cell r="D4610" t="str">
            <v>WHISKY SHOP</v>
          </cell>
          <cell r="E4610" t="str">
            <v>895090 - WHISKY SHOP - JAPAN</v>
          </cell>
          <cell r="F4610">
            <v>87</v>
          </cell>
          <cell r="G4610">
            <v>700</v>
          </cell>
          <cell r="H4610" t="str">
            <v>2 - Current (Priced)</v>
          </cell>
        </row>
        <row r="4611">
          <cell r="A4611">
            <v>35072</v>
          </cell>
          <cell r="B4611" t="str">
            <v>Hibiki 100th Anniversary</v>
          </cell>
          <cell r="C4611">
            <v>895</v>
          </cell>
          <cell r="D4611" t="str">
            <v>WHISKY SHOP</v>
          </cell>
          <cell r="E4611" t="str">
            <v>895090 - WHISKY SHOP - JAPAN</v>
          </cell>
          <cell r="F4611">
            <v>97</v>
          </cell>
          <cell r="G4611">
            <v>750</v>
          </cell>
          <cell r="H4611" t="str">
            <v>2 - Current (Priced)</v>
          </cell>
        </row>
        <row r="4612">
          <cell r="A4612">
            <v>35309</v>
          </cell>
          <cell r="B4612" t="str">
            <v>Nikka The Grain Whisky Discovery Series 2023</v>
          </cell>
          <cell r="C4612">
            <v>895</v>
          </cell>
          <cell r="D4612" t="str">
            <v>WHISKY SHOP</v>
          </cell>
          <cell r="E4612" t="str">
            <v>895090 - WHISKY SHOP - JAPAN</v>
          </cell>
          <cell r="F4612">
            <v>87</v>
          </cell>
          <cell r="G4612">
            <v>700</v>
          </cell>
          <cell r="H4612" t="str">
            <v>2 - Current (Priced)</v>
          </cell>
        </row>
        <row r="4613">
          <cell r="A4613">
            <v>36287</v>
          </cell>
          <cell r="B4613" t="str">
            <v>Toki 100th Anniversary</v>
          </cell>
          <cell r="C4613">
            <v>895</v>
          </cell>
          <cell r="D4613" t="str">
            <v>WHISKY SHOP</v>
          </cell>
          <cell r="E4613" t="str">
            <v>895090 - WHISKY SHOP - JAPAN</v>
          </cell>
          <cell r="F4613">
            <v>97</v>
          </cell>
          <cell r="G4613">
            <v>750</v>
          </cell>
          <cell r="H4613" t="str">
            <v>2 - Current (Priced)</v>
          </cell>
        </row>
        <row r="4614">
          <cell r="A4614">
            <v>32122</v>
          </cell>
          <cell r="B4614" t="str">
            <v>Kavalan Solist Oloroso Sherry</v>
          </cell>
          <cell r="C4614">
            <v>895</v>
          </cell>
          <cell r="D4614" t="str">
            <v>WHISKY SHOP</v>
          </cell>
          <cell r="E4614" t="str">
            <v>895100 - WHISKY SHOP - OTHER</v>
          </cell>
          <cell r="F4614">
            <v>87</v>
          </cell>
          <cell r="G4614">
            <v>700</v>
          </cell>
          <cell r="H4614" t="str">
            <v>3 - Delisted(Whse, RTL INV &gt; 0)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085FF3-D2C6-4FDF-B96A-87CC360EE09E}">
  <dimension ref="A1:G1126"/>
  <sheetViews>
    <sheetView tabSelected="1" workbookViewId="0">
      <selection activeCell="I3" sqref="I3"/>
    </sheetView>
  </sheetViews>
  <sheetFormatPr defaultRowHeight="14.5" x14ac:dyDescent="0.35"/>
  <cols>
    <col min="2" max="2" width="28.26953125" bestFit="1" customWidth="1"/>
    <col min="4" max="4" width="60.453125" bestFit="1" customWidth="1"/>
    <col min="6" max="6" width="18.54296875" bestFit="1" customWidth="1"/>
    <col min="7" max="7" width="29.1796875" hidden="1" customWidth="1"/>
  </cols>
  <sheetData>
    <row r="1" spans="1:7" x14ac:dyDescent="0.35">
      <c r="A1" s="13" t="s">
        <v>1126</v>
      </c>
      <c r="B1" s="13" t="s">
        <v>1127</v>
      </c>
      <c r="C1" s="1" t="s">
        <v>0</v>
      </c>
      <c r="D1" s="1" t="s">
        <v>1</v>
      </c>
      <c r="E1" s="1" t="s">
        <v>2</v>
      </c>
      <c r="F1" s="1" t="s">
        <v>1128</v>
      </c>
      <c r="G1" s="11" t="s">
        <v>1129</v>
      </c>
    </row>
    <row r="2" spans="1:7" x14ac:dyDescent="0.35">
      <c r="A2" s="3">
        <v>10</v>
      </c>
      <c r="B2" s="3" t="s">
        <v>1133</v>
      </c>
      <c r="C2" s="2">
        <v>42</v>
      </c>
      <c r="D2" s="3" t="s">
        <v>4</v>
      </c>
      <c r="E2" s="4">
        <v>750</v>
      </c>
      <c r="F2" s="4" t="s">
        <v>1134</v>
      </c>
      <c r="G2" t="str">
        <f>VLOOKUP(C2,'[1]941 Inventory'!$A:$H,8,FALSE)</f>
        <v>2 - Current (Priced)</v>
      </c>
    </row>
    <row r="3" spans="1:7" x14ac:dyDescent="0.35">
      <c r="A3" s="3">
        <v>10</v>
      </c>
      <c r="B3" s="3" t="s">
        <v>1133</v>
      </c>
      <c r="C3" s="2">
        <v>463</v>
      </c>
      <c r="D3" s="3" t="s">
        <v>10</v>
      </c>
      <c r="E3" s="4">
        <v>375</v>
      </c>
      <c r="F3" s="4" t="s">
        <v>1135</v>
      </c>
      <c r="G3" t="str">
        <f>VLOOKUP(C3,'[1]941 Inventory'!$A:$H,8,FALSE)</f>
        <v>2 - Current (Priced)</v>
      </c>
    </row>
    <row r="4" spans="1:7" x14ac:dyDescent="0.35">
      <c r="A4" s="3">
        <v>10</v>
      </c>
      <c r="B4" s="3" t="s">
        <v>1133</v>
      </c>
      <c r="C4" s="2">
        <v>620</v>
      </c>
      <c r="D4" s="3" t="s">
        <v>14</v>
      </c>
      <c r="E4" s="4">
        <v>750</v>
      </c>
      <c r="F4" s="4" t="s">
        <v>1136</v>
      </c>
      <c r="G4" t="str">
        <f>VLOOKUP(C4,'[1]941 Inventory'!$A:$H,8,FALSE)</f>
        <v>2 - Current (Priced)</v>
      </c>
    </row>
    <row r="5" spans="1:7" x14ac:dyDescent="0.35">
      <c r="A5" s="3">
        <v>10</v>
      </c>
      <c r="B5" s="3" t="s">
        <v>1133</v>
      </c>
      <c r="C5" s="2">
        <v>893</v>
      </c>
      <c r="D5" s="3" t="s">
        <v>16</v>
      </c>
      <c r="E5" s="4">
        <v>750</v>
      </c>
      <c r="F5" s="4" t="s">
        <v>1137</v>
      </c>
      <c r="G5" t="str">
        <f>VLOOKUP(C5,'[1]941 Inventory'!$A:$H,8,FALSE)</f>
        <v>2 - Current (Priced)</v>
      </c>
    </row>
    <row r="6" spans="1:7" x14ac:dyDescent="0.35">
      <c r="A6" s="3">
        <v>10</v>
      </c>
      <c r="B6" s="3" t="s">
        <v>1133</v>
      </c>
      <c r="C6" s="2">
        <v>984</v>
      </c>
      <c r="D6" s="3" t="s">
        <v>19</v>
      </c>
      <c r="E6" s="4">
        <v>750</v>
      </c>
      <c r="F6" s="4" t="s">
        <v>1138</v>
      </c>
      <c r="G6" t="str">
        <f>VLOOKUP(C6,'[1]941 Inventory'!$A:$H,8,FALSE)</f>
        <v>2 - Current (Priced)</v>
      </c>
    </row>
    <row r="7" spans="1:7" x14ac:dyDescent="0.35">
      <c r="A7" s="3">
        <v>10</v>
      </c>
      <c r="B7" s="3" t="s">
        <v>1133</v>
      </c>
      <c r="C7" s="2">
        <v>992</v>
      </c>
      <c r="D7" s="3" t="s">
        <v>20</v>
      </c>
      <c r="E7" s="4">
        <v>1140</v>
      </c>
      <c r="F7" s="4" t="s">
        <v>1139</v>
      </c>
      <c r="G7" t="str">
        <f>VLOOKUP(C7,'[1]941 Inventory'!$A:$H,8,FALSE)</f>
        <v>2 - Current (Priced)</v>
      </c>
    </row>
    <row r="8" spans="1:7" x14ac:dyDescent="0.35">
      <c r="A8" s="3">
        <v>10</v>
      </c>
      <c r="B8" s="3" t="s">
        <v>1133</v>
      </c>
      <c r="C8" s="2">
        <v>1222</v>
      </c>
      <c r="D8" s="3" t="s">
        <v>23</v>
      </c>
      <c r="E8" s="4">
        <v>750</v>
      </c>
      <c r="F8" s="4" t="s">
        <v>1140</v>
      </c>
      <c r="G8" t="str">
        <f>VLOOKUP(C8,'[1]941 Inventory'!$A:$H,8,FALSE)</f>
        <v>2 - Current (Priced)</v>
      </c>
    </row>
    <row r="9" spans="1:7" x14ac:dyDescent="0.35">
      <c r="A9" s="3">
        <v>10</v>
      </c>
      <c r="B9" s="3" t="s">
        <v>1133</v>
      </c>
      <c r="C9" s="2">
        <v>1487</v>
      </c>
      <c r="D9" s="3" t="s">
        <v>24</v>
      </c>
      <c r="E9" s="4">
        <v>750</v>
      </c>
      <c r="F9" s="4" t="s">
        <v>1141</v>
      </c>
      <c r="G9" t="str">
        <f>VLOOKUP(C9,'[1]941 Inventory'!$A:$H,8,FALSE)</f>
        <v>2 - Current (Priced)</v>
      </c>
    </row>
    <row r="10" spans="1:7" x14ac:dyDescent="0.35">
      <c r="A10" s="3">
        <v>10</v>
      </c>
      <c r="B10" s="3" t="s">
        <v>1133</v>
      </c>
      <c r="C10" s="2">
        <v>3517</v>
      </c>
      <c r="D10" s="3" t="s">
        <v>35</v>
      </c>
      <c r="E10" s="4">
        <v>375</v>
      </c>
      <c r="F10" s="4" t="s">
        <v>1142</v>
      </c>
      <c r="G10" t="str">
        <f>VLOOKUP(C10,'[1]941 Inventory'!$A:$H,8,FALSE)</f>
        <v>2 - Current (Priced)</v>
      </c>
    </row>
    <row r="11" spans="1:7" x14ac:dyDescent="0.35">
      <c r="A11" s="3">
        <v>10</v>
      </c>
      <c r="B11" s="3" t="s">
        <v>1133</v>
      </c>
      <c r="C11" s="2">
        <v>3558</v>
      </c>
      <c r="D11" s="3" t="s">
        <v>36</v>
      </c>
      <c r="E11" s="4">
        <v>750</v>
      </c>
      <c r="F11" s="4" t="s">
        <v>1143</v>
      </c>
      <c r="G11" t="str">
        <f>VLOOKUP(C11,'[1]941 Inventory'!$A:$H,8,FALSE)</f>
        <v>2 - Current (Priced)</v>
      </c>
    </row>
    <row r="12" spans="1:7" x14ac:dyDescent="0.35">
      <c r="A12" s="3">
        <v>10</v>
      </c>
      <c r="B12" s="3" t="s">
        <v>1133</v>
      </c>
      <c r="C12" s="2">
        <v>3871</v>
      </c>
      <c r="D12" s="3" t="s">
        <v>37</v>
      </c>
      <c r="E12" s="4">
        <v>375</v>
      </c>
      <c r="F12" s="4" t="s">
        <v>1144</v>
      </c>
      <c r="G12" t="str">
        <f>VLOOKUP(C12,'[1]941 Inventory'!$A:$H,8,FALSE)</f>
        <v>2 - Current (Priced)</v>
      </c>
    </row>
    <row r="13" spans="1:7" x14ac:dyDescent="0.35">
      <c r="A13" s="3">
        <v>10</v>
      </c>
      <c r="B13" s="3" t="s">
        <v>1133</v>
      </c>
      <c r="C13" s="2">
        <v>8805</v>
      </c>
      <c r="D13" s="3" t="s">
        <v>47</v>
      </c>
      <c r="E13" s="4">
        <v>1750</v>
      </c>
      <c r="F13" s="4" t="s">
        <v>1145</v>
      </c>
      <c r="G13" t="str">
        <f>VLOOKUP(C13,'[1]941 Inventory'!$A:$H,8,FALSE)</f>
        <v>2 - Current (Priced)</v>
      </c>
    </row>
    <row r="14" spans="1:7" x14ac:dyDescent="0.35">
      <c r="A14" s="3">
        <v>10</v>
      </c>
      <c r="B14" s="3" t="s">
        <v>1133</v>
      </c>
      <c r="C14" s="2">
        <v>9043</v>
      </c>
      <c r="D14" s="3" t="s">
        <v>50</v>
      </c>
      <c r="E14" s="4">
        <v>375</v>
      </c>
      <c r="F14" s="4" t="s">
        <v>1146</v>
      </c>
      <c r="G14" t="str">
        <f>VLOOKUP(C14,'[1]941 Inventory'!$A:$H,8,FALSE)</f>
        <v>2 - Current (Priced)</v>
      </c>
    </row>
    <row r="15" spans="1:7" x14ac:dyDescent="0.35">
      <c r="A15" s="3">
        <v>10</v>
      </c>
      <c r="B15" s="3" t="s">
        <v>1133</v>
      </c>
      <c r="C15" s="2">
        <v>9522</v>
      </c>
      <c r="D15" s="3" t="s">
        <v>53</v>
      </c>
      <c r="E15" s="4">
        <v>375</v>
      </c>
      <c r="F15" s="4" t="s">
        <v>1147</v>
      </c>
      <c r="G15" t="str">
        <f>VLOOKUP(C15,'[1]941 Inventory'!$A:$H,8,FALSE)</f>
        <v>2 - Current (Priced)</v>
      </c>
    </row>
    <row r="16" spans="1:7" x14ac:dyDescent="0.35">
      <c r="A16" s="3">
        <v>10</v>
      </c>
      <c r="B16" s="3" t="s">
        <v>1133</v>
      </c>
      <c r="C16" s="2">
        <v>10357</v>
      </c>
      <c r="D16" s="3" t="s">
        <v>59</v>
      </c>
      <c r="E16" s="4">
        <v>750</v>
      </c>
      <c r="F16" s="4" t="s">
        <v>1148</v>
      </c>
      <c r="G16" t="str">
        <f>VLOOKUP(C16,'[1]941 Inventory'!$A:$H,8,FALSE)</f>
        <v>2 - Current (Priced)</v>
      </c>
    </row>
    <row r="17" spans="1:7" x14ac:dyDescent="0.35">
      <c r="A17" s="3">
        <v>10</v>
      </c>
      <c r="B17" s="3" t="s">
        <v>1133</v>
      </c>
      <c r="C17" s="2">
        <v>13909</v>
      </c>
      <c r="D17" s="3" t="s">
        <v>81</v>
      </c>
      <c r="E17" s="4">
        <v>750</v>
      </c>
      <c r="F17" s="4" t="s">
        <v>1149</v>
      </c>
      <c r="G17" t="str">
        <f>VLOOKUP(C17,'[1]941 Inventory'!$A:$H,8,FALSE)</f>
        <v>2 - Current (Priced)</v>
      </c>
    </row>
    <row r="18" spans="1:7" x14ac:dyDescent="0.35">
      <c r="A18" s="3">
        <v>10</v>
      </c>
      <c r="B18" s="3" t="s">
        <v>1133</v>
      </c>
      <c r="C18" s="2">
        <v>31930</v>
      </c>
      <c r="D18" s="3" t="s">
        <v>274</v>
      </c>
      <c r="E18" s="4">
        <v>1750</v>
      </c>
      <c r="F18" s="4" t="s">
        <v>1150</v>
      </c>
      <c r="G18" t="str">
        <f>VLOOKUP(C18,'[1]941 Inventory'!$A:$H,8,FALSE)</f>
        <v>2 - Current (Priced)</v>
      </c>
    </row>
    <row r="19" spans="1:7" s="10" customFormat="1" x14ac:dyDescent="0.35">
      <c r="A19" s="3">
        <v>10</v>
      </c>
      <c r="B19" s="3" t="s">
        <v>1133</v>
      </c>
      <c r="C19" s="2">
        <v>33928</v>
      </c>
      <c r="D19" s="3" t="s">
        <v>283</v>
      </c>
      <c r="E19" s="4">
        <v>1750</v>
      </c>
      <c r="F19" s="4" t="s">
        <v>1151</v>
      </c>
      <c r="G19" t="str">
        <f>VLOOKUP(C19,'[1]941 Inventory'!$A:$H,8,FALSE)</f>
        <v>2 - Current (Priced)</v>
      </c>
    </row>
    <row r="20" spans="1:7" x14ac:dyDescent="0.35">
      <c r="A20" s="3">
        <v>10</v>
      </c>
      <c r="B20" s="3" t="s">
        <v>1133</v>
      </c>
      <c r="C20" s="2">
        <v>34637</v>
      </c>
      <c r="D20" s="3" t="s">
        <v>288</v>
      </c>
      <c r="E20" s="4">
        <v>1750</v>
      </c>
      <c r="F20" s="4" t="s">
        <v>1152</v>
      </c>
      <c r="G20" t="str">
        <f>VLOOKUP(C20,'[1]941 Inventory'!$A:$H,8,FALSE)</f>
        <v>2 - Current (Priced)</v>
      </c>
    </row>
    <row r="21" spans="1:7" x14ac:dyDescent="0.35">
      <c r="A21" s="3">
        <v>10</v>
      </c>
      <c r="B21" s="3" t="s">
        <v>1133</v>
      </c>
      <c r="C21" s="2">
        <v>47290</v>
      </c>
      <c r="D21" s="3" t="s">
        <v>349</v>
      </c>
      <c r="E21" s="4">
        <v>375</v>
      </c>
      <c r="F21" s="4" t="s">
        <v>1153</v>
      </c>
      <c r="G21" t="str">
        <f>VLOOKUP(C21,'[1]941 Inventory'!$A:$H,8,FALSE)</f>
        <v>2 - Current (Priced)</v>
      </c>
    </row>
    <row r="22" spans="1:7" x14ac:dyDescent="0.35">
      <c r="A22" s="3">
        <v>10</v>
      </c>
      <c r="B22" s="3" t="s">
        <v>1133</v>
      </c>
      <c r="C22" s="2">
        <v>54213</v>
      </c>
      <c r="D22" s="3" t="s">
        <v>357</v>
      </c>
      <c r="E22" s="4">
        <v>1750</v>
      </c>
      <c r="F22" s="4" t="s">
        <v>1154</v>
      </c>
      <c r="G22" t="str">
        <f>VLOOKUP(C22,'[1]941 Inventory'!$A:$H,8,FALSE)</f>
        <v>2 - Current (Priced)</v>
      </c>
    </row>
    <row r="23" spans="1:7" x14ac:dyDescent="0.35">
      <c r="A23" s="3">
        <v>10</v>
      </c>
      <c r="B23" s="3" t="s">
        <v>1133</v>
      </c>
      <c r="C23" s="2">
        <v>61564</v>
      </c>
      <c r="D23" s="3" t="s">
        <v>368</v>
      </c>
      <c r="E23" s="4">
        <v>1750</v>
      </c>
      <c r="F23" s="4" t="s">
        <v>1155</v>
      </c>
      <c r="G23" t="str">
        <f>VLOOKUP(C23,'[1]941 Inventory'!$A:$H,8,FALSE)</f>
        <v>2 - Current (Priced)</v>
      </c>
    </row>
    <row r="24" spans="1:7" x14ac:dyDescent="0.35">
      <c r="A24" s="3">
        <v>10</v>
      </c>
      <c r="B24" s="3" t="s">
        <v>1133</v>
      </c>
      <c r="C24" s="2">
        <v>95968</v>
      </c>
      <c r="D24" s="3" t="s">
        <v>410</v>
      </c>
      <c r="E24" s="4">
        <v>750</v>
      </c>
      <c r="F24" s="4" t="s">
        <v>1156</v>
      </c>
      <c r="G24" t="str">
        <f>VLOOKUP(C24,'[1]941 Inventory'!$A:$H,8,FALSE)</f>
        <v>2 - Current (Priced)</v>
      </c>
    </row>
    <row r="25" spans="1:7" x14ac:dyDescent="0.35">
      <c r="A25" s="3">
        <v>10</v>
      </c>
      <c r="B25" s="3" t="s">
        <v>1133</v>
      </c>
      <c r="C25" s="2">
        <v>103341</v>
      </c>
      <c r="D25" s="3" t="s">
        <v>415</v>
      </c>
      <c r="E25" s="4">
        <v>750</v>
      </c>
      <c r="F25" s="4" t="s">
        <v>1157</v>
      </c>
      <c r="G25" t="str">
        <f>VLOOKUP(C25,'[1]941 Inventory'!$A:$H,8,FALSE)</f>
        <v>2 - Current (Priced)</v>
      </c>
    </row>
    <row r="26" spans="1:7" x14ac:dyDescent="0.35">
      <c r="A26" s="3">
        <v>10</v>
      </c>
      <c r="B26" s="3" t="s">
        <v>1133</v>
      </c>
      <c r="C26" s="2">
        <v>112672</v>
      </c>
      <c r="D26" s="3" t="s">
        <v>432</v>
      </c>
      <c r="E26" s="4">
        <v>1750</v>
      </c>
      <c r="F26" s="4" t="s">
        <v>1158</v>
      </c>
      <c r="G26" t="str">
        <f>VLOOKUP(C26,'[1]941 Inventory'!$A:$H,8,FALSE)</f>
        <v>2 - Current (Priced)</v>
      </c>
    </row>
    <row r="27" spans="1:7" x14ac:dyDescent="0.35">
      <c r="A27" s="3">
        <v>10</v>
      </c>
      <c r="B27" s="3" t="s">
        <v>1133</v>
      </c>
      <c r="C27" s="2">
        <v>114694</v>
      </c>
      <c r="D27" s="3" t="s">
        <v>437</v>
      </c>
      <c r="E27" s="4">
        <v>1750</v>
      </c>
      <c r="F27" s="4" t="s">
        <v>1159</v>
      </c>
      <c r="G27" t="str">
        <f>VLOOKUP(C27,'[1]941 Inventory'!$A:$H,8,FALSE)</f>
        <v>2 - Current (Priced)</v>
      </c>
    </row>
    <row r="28" spans="1:7" x14ac:dyDescent="0.35">
      <c r="A28" s="3">
        <v>10</v>
      </c>
      <c r="B28" s="3" t="s">
        <v>1133</v>
      </c>
      <c r="C28" s="2">
        <v>114934</v>
      </c>
      <c r="D28" s="3" t="s">
        <v>438</v>
      </c>
      <c r="E28" s="4">
        <v>1750</v>
      </c>
      <c r="F28" s="4" t="s">
        <v>1160</v>
      </c>
      <c r="G28" t="str">
        <f>VLOOKUP(C28,'[1]941 Inventory'!$A:$H,8,FALSE)</f>
        <v>2 - Current (Priced)</v>
      </c>
    </row>
    <row r="29" spans="1:7" x14ac:dyDescent="0.35">
      <c r="A29" s="3">
        <v>10</v>
      </c>
      <c r="B29" s="3" t="s">
        <v>1133</v>
      </c>
      <c r="C29" s="2">
        <v>139667</v>
      </c>
      <c r="D29" s="3" t="s">
        <v>458</v>
      </c>
      <c r="E29" s="4">
        <v>375</v>
      </c>
      <c r="F29" s="4" t="s">
        <v>1161</v>
      </c>
      <c r="G29" t="str">
        <f>VLOOKUP(C29,'[1]941 Inventory'!$A:$H,8,FALSE)</f>
        <v>2 - Current (Priced)</v>
      </c>
    </row>
    <row r="30" spans="1:7" x14ac:dyDescent="0.35">
      <c r="A30" s="3">
        <v>10</v>
      </c>
      <c r="B30" s="3" t="s">
        <v>1133</v>
      </c>
      <c r="C30" s="2">
        <v>189217</v>
      </c>
      <c r="D30" s="3" t="s">
        <v>495</v>
      </c>
      <c r="E30" s="4">
        <v>750</v>
      </c>
      <c r="F30" s="4" t="s">
        <v>1162</v>
      </c>
      <c r="G30" t="str">
        <f>VLOOKUP(C30,'[1]941 Inventory'!$A:$H,8,FALSE)</f>
        <v>2 - Current (Priced)</v>
      </c>
    </row>
    <row r="31" spans="1:7" x14ac:dyDescent="0.35">
      <c r="A31" s="3">
        <v>10</v>
      </c>
      <c r="B31" s="3" t="s">
        <v>1133</v>
      </c>
      <c r="C31" s="2">
        <v>192922</v>
      </c>
      <c r="D31" s="3" t="s">
        <v>500</v>
      </c>
      <c r="E31" s="4">
        <v>1140</v>
      </c>
      <c r="F31" s="4" t="s">
        <v>1163</v>
      </c>
      <c r="G31" t="str">
        <f>VLOOKUP(C31,'[1]941 Inventory'!$A:$H,8,FALSE)</f>
        <v>2 - Current (Priced)</v>
      </c>
    </row>
    <row r="32" spans="1:7" x14ac:dyDescent="0.35">
      <c r="A32" s="3">
        <v>10</v>
      </c>
      <c r="B32" s="3" t="s">
        <v>1133</v>
      </c>
      <c r="C32" s="2">
        <v>194878</v>
      </c>
      <c r="D32" s="3" t="s">
        <v>503</v>
      </c>
      <c r="E32" s="4">
        <v>750</v>
      </c>
      <c r="F32" s="4" t="s">
        <v>1164</v>
      </c>
      <c r="G32" t="str">
        <f>VLOOKUP(C32,'[1]941 Inventory'!$A:$H,8,FALSE)</f>
        <v>2 - Current (Priced)</v>
      </c>
    </row>
    <row r="33" spans="1:7" x14ac:dyDescent="0.35">
      <c r="A33" s="3">
        <v>10</v>
      </c>
      <c r="B33" s="3" t="s">
        <v>1133</v>
      </c>
      <c r="C33" s="2">
        <v>200741</v>
      </c>
      <c r="D33" s="3" t="s">
        <v>505</v>
      </c>
      <c r="E33" s="4">
        <v>1750</v>
      </c>
      <c r="F33" s="4" t="s">
        <v>1165</v>
      </c>
      <c r="G33" t="str">
        <f>VLOOKUP(C33,'[1]941 Inventory'!$A:$H,8,FALSE)</f>
        <v>2 - Current (Priced)</v>
      </c>
    </row>
    <row r="34" spans="1:7" x14ac:dyDescent="0.35">
      <c r="A34" s="3">
        <v>10</v>
      </c>
      <c r="B34" s="3" t="s">
        <v>1133</v>
      </c>
      <c r="C34" s="2">
        <v>209205</v>
      </c>
      <c r="D34" s="3" t="s">
        <v>511</v>
      </c>
      <c r="E34" s="4">
        <v>1750</v>
      </c>
      <c r="F34" s="4" t="s">
        <v>1166</v>
      </c>
      <c r="G34" t="str">
        <f>VLOOKUP(C34,'[1]941 Inventory'!$A:$H,8,FALSE)</f>
        <v>2 - Current (Priced)</v>
      </c>
    </row>
    <row r="35" spans="1:7" x14ac:dyDescent="0.35">
      <c r="A35" s="3">
        <v>10</v>
      </c>
      <c r="B35" s="3" t="s">
        <v>1133</v>
      </c>
      <c r="C35" s="2">
        <v>215038</v>
      </c>
      <c r="D35" s="3" t="s">
        <v>525</v>
      </c>
      <c r="E35" s="4">
        <v>1750</v>
      </c>
      <c r="F35" s="4" t="s">
        <v>1167</v>
      </c>
      <c r="G35" t="str">
        <f>VLOOKUP(C35,'[1]941 Inventory'!$A:$H,8,FALSE)</f>
        <v>2 - Current (Priced)</v>
      </c>
    </row>
    <row r="36" spans="1:7" x14ac:dyDescent="0.35">
      <c r="A36" s="3">
        <v>10</v>
      </c>
      <c r="B36" s="3" t="s">
        <v>1133</v>
      </c>
      <c r="C36" s="2">
        <v>215871</v>
      </c>
      <c r="D36" s="3" t="s">
        <v>531</v>
      </c>
      <c r="E36" s="4">
        <v>1140</v>
      </c>
      <c r="F36" s="4" t="s">
        <v>1168</v>
      </c>
      <c r="G36" t="str">
        <f>VLOOKUP(C36,'[1]941 Inventory'!$A:$H,8,FALSE)</f>
        <v>2 - Current (Priced)</v>
      </c>
    </row>
    <row r="37" spans="1:7" x14ac:dyDescent="0.35">
      <c r="A37" s="3">
        <v>10</v>
      </c>
      <c r="B37" s="3" t="s">
        <v>1133</v>
      </c>
      <c r="C37" s="2">
        <v>215889</v>
      </c>
      <c r="D37" s="3" t="s">
        <v>532</v>
      </c>
      <c r="E37" s="4">
        <v>1140</v>
      </c>
      <c r="F37" s="4" t="s">
        <v>1169</v>
      </c>
      <c r="G37" t="str">
        <f>VLOOKUP(C37,'[1]941 Inventory'!$A:$H,8,FALSE)</f>
        <v>2 - Current (Priced)</v>
      </c>
    </row>
    <row r="38" spans="1:7" x14ac:dyDescent="0.35">
      <c r="A38" s="3">
        <v>10</v>
      </c>
      <c r="B38" s="3" t="s">
        <v>1133</v>
      </c>
      <c r="C38" s="2">
        <v>216226</v>
      </c>
      <c r="D38" s="3" t="s">
        <v>533</v>
      </c>
      <c r="E38" s="4">
        <v>1140</v>
      </c>
      <c r="F38" s="4" t="s">
        <v>1170</v>
      </c>
      <c r="G38" t="str">
        <f>VLOOKUP(C38,'[1]941 Inventory'!$A:$H,8,FALSE)</f>
        <v>2 - Current (Priced)</v>
      </c>
    </row>
    <row r="39" spans="1:7" x14ac:dyDescent="0.35">
      <c r="A39" s="3">
        <v>10</v>
      </c>
      <c r="B39" s="3" t="s">
        <v>1133</v>
      </c>
      <c r="C39" s="2">
        <v>216671</v>
      </c>
      <c r="D39" s="3" t="s">
        <v>535</v>
      </c>
      <c r="E39" s="4">
        <v>1140</v>
      </c>
      <c r="F39" s="4" t="s">
        <v>1171</v>
      </c>
      <c r="G39" t="str">
        <f>VLOOKUP(C39,'[1]941 Inventory'!$A:$H,8,FALSE)</f>
        <v>2 - Current (Priced)</v>
      </c>
    </row>
    <row r="40" spans="1:7" x14ac:dyDescent="0.35">
      <c r="A40" s="3">
        <v>10</v>
      </c>
      <c r="B40" s="3" t="s">
        <v>1133</v>
      </c>
      <c r="C40" s="2">
        <v>216689</v>
      </c>
      <c r="D40" s="3" t="s">
        <v>536</v>
      </c>
      <c r="E40" s="4">
        <v>1140</v>
      </c>
      <c r="F40" s="4" t="s">
        <v>1172</v>
      </c>
      <c r="G40" t="str">
        <f>VLOOKUP(C40,'[1]941 Inventory'!$A:$H,8,FALSE)</f>
        <v>2 - Current (Priced)</v>
      </c>
    </row>
    <row r="41" spans="1:7" x14ac:dyDescent="0.35">
      <c r="A41" s="3">
        <v>10</v>
      </c>
      <c r="B41" s="3" t="s">
        <v>1133</v>
      </c>
      <c r="C41" s="2">
        <v>217687</v>
      </c>
      <c r="D41" s="3" t="s">
        <v>552</v>
      </c>
      <c r="E41" s="4">
        <v>1140</v>
      </c>
      <c r="F41" s="4" t="s">
        <v>1173</v>
      </c>
      <c r="G41" t="str">
        <f>VLOOKUP(C41,'[1]941 Inventory'!$A:$H,8,FALSE)</f>
        <v>2 - Current (Priced)</v>
      </c>
    </row>
    <row r="42" spans="1:7" x14ac:dyDescent="0.35">
      <c r="A42" s="3">
        <v>10</v>
      </c>
      <c r="B42" s="3" t="s">
        <v>1133</v>
      </c>
      <c r="C42" s="2">
        <v>217950</v>
      </c>
      <c r="D42" s="3" t="s">
        <v>557</v>
      </c>
      <c r="E42" s="4">
        <v>1140</v>
      </c>
      <c r="F42" s="4" t="s">
        <v>1174</v>
      </c>
      <c r="G42" t="str">
        <f>VLOOKUP(C42,'[1]941 Inventory'!$A:$H,8,FALSE)</f>
        <v>2 - Current (Priced)</v>
      </c>
    </row>
    <row r="43" spans="1:7" x14ac:dyDescent="0.35">
      <c r="A43" s="3">
        <v>10</v>
      </c>
      <c r="B43" s="3" t="s">
        <v>1133</v>
      </c>
      <c r="C43" s="2">
        <v>231571</v>
      </c>
      <c r="D43" s="3" t="s">
        <v>574</v>
      </c>
      <c r="E43" s="4">
        <v>1750</v>
      </c>
      <c r="F43" s="4" t="s">
        <v>1175</v>
      </c>
      <c r="G43" t="str">
        <f>VLOOKUP(C43,'[1]941 Inventory'!$A:$H,8,FALSE)</f>
        <v>2 - Current (Priced)</v>
      </c>
    </row>
    <row r="44" spans="1:7" x14ac:dyDescent="0.35">
      <c r="A44" s="3">
        <v>10</v>
      </c>
      <c r="B44" s="3" t="s">
        <v>1133</v>
      </c>
      <c r="C44" s="2">
        <v>258954</v>
      </c>
      <c r="D44" s="3" t="s">
        <v>615</v>
      </c>
      <c r="E44" s="4">
        <v>750</v>
      </c>
      <c r="F44" s="4" t="s">
        <v>1176</v>
      </c>
      <c r="G44" t="str">
        <f>VLOOKUP(C44,'[1]941 Inventory'!$A:$H,8,FALSE)</f>
        <v>2 - Current (Priced)</v>
      </c>
    </row>
    <row r="45" spans="1:7" x14ac:dyDescent="0.35">
      <c r="A45" s="3">
        <v>10</v>
      </c>
      <c r="B45" s="3" t="s">
        <v>1133</v>
      </c>
      <c r="C45" s="2">
        <v>285254</v>
      </c>
      <c r="D45" s="3" t="s">
        <v>659</v>
      </c>
      <c r="E45" s="4">
        <v>750</v>
      </c>
      <c r="F45" s="4" t="s">
        <v>1177</v>
      </c>
      <c r="G45" t="str">
        <f>VLOOKUP(C45,'[1]941 Inventory'!$A:$H,8,FALSE)</f>
        <v>2 - Current (Priced)</v>
      </c>
    </row>
    <row r="46" spans="1:7" x14ac:dyDescent="0.35">
      <c r="A46" s="3">
        <v>10</v>
      </c>
      <c r="B46" s="3" t="s">
        <v>1133</v>
      </c>
      <c r="C46" s="2">
        <v>305607</v>
      </c>
      <c r="D46" s="3" t="s">
        <v>683</v>
      </c>
      <c r="E46" s="4">
        <v>750</v>
      </c>
      <c r="F46" s="4" t="s">
        <v>1178</v>
      </c>
      <c r="G46" t="str">
        <f>VLOOKUP(C46,'[1]941 Inventory'!$A:$H,8,FALSE)</f>
        <v>2 - Current (Priced)</v>
      </c>
    </row>
    <row r="47" spans="1:7" x14ac:dyDescent="0.35">
      <c r="A47" s="3">
        <v>10</v>
      </c>
      <c r="B47" s="3" t="s">
        <v>1133</v>
      </c>
      <c r="C47" s="2">
        <v>311928</v>
      </c>
      <c r="D47" s="3" t="s">
        <v>692</v>
      </c>
      <c r="E47" s="4">
        <v>750</v>
      </c>
      <c r="F47" s="4" t="s">
        <v>1179</v>
      </c>
      <c r="G47" t="str">
        <f>VLOOKUP(C47,'[1]941 Inventory'!$A:$H,8,FALSE)</f>
        <v>2 - Current (Priced)</v>
      </c>
    </row>
    <row r="48" spans="1:7" x14ac:dyDescent="0.35">
      <c r="A48" s="3">
        <v>10</v>
      </c>
      <c r="B48" s="3" t="s">
        <v>1133</v>
      </c>
      <c r="C48" s="2">
        <v>350207</v>
      </c>
      <c r="D48" s="3" t="s">
        <v>738</v>
      </c>
      <c r="E48" s="4">
        <v>1140</v>
      </c>
      <c r="F48" s="4" t="s">
        <v>1180</v>
      </c>
      <c r="G48" t="str">
        <f>VLOOKUP(C48,'[1]941 Inventory'!$A:$H,8,FALSE)</f>
        <v>2 - Current (Priced)</v>
      </c>
    </row>
    <row r="49" spans="1:7" x14ac:dyDescent="0.35">
      <c r="A49" s="3">
        <v>10</v>
      </c>
      <c r="B49" s="3" t="s">
        <v>1133</v>
      </c>
      <c r="C49" s="2">
        <v>350629</v>
      </c>
      <c r="D49" s="3" t="s">
        <v>742</v>
      </c>
      <c r="E49" s="4">
        <v>1140</v>
      </c>
      <c r="F49" s="4" t="s">
        <v>1181</v>
      </c>
      <c r="G49" t="str">
        <f>VLOOKUP(C49,'[1]941 Inventory'!$A:$H,8,FALSE)</f>
        <v>2 - Current (Priced)</v>
      </c>
    </row>
    <row r="50" spans="1:7" x14ac:dyDescent="0.35">
      <c r="A50" s="3">
        <v>10</v>
      </c>
      <c r="B50" s="3" t="s">
        <v>1133</v>
      </c>
      <c r="C50" s="2">
        <v>387209</v>
      </c>
      <c r="D50" s="3" t="s">
        <v>779</v>
      </c>
      <c r="E50" s="4">
        <v>750</v>
      </c>
      <c r="F50" s="4" t="s">
        <v>1182</v>
      </c>
      <c r="G50" t="str">
        <f>VLOOKUP(C50,'[1]941 Inventory'!$A:$H,8,FALSE)</f>
        <v>2 - Current (Priced)</v>
      </c>
    </row>
    <row r="51" spans="1:7" x14ac:dyDescent="0.35">
      <c r="A51" s="3">
        <v>10</v>
      </c>
      <c r="B51" s="3" t="s">
        <v>1133</v>
      </c>
      <c r="C51" s="2">
        <v>397091</v>
      </c>
      <c r="D51" s="3" t="s">
        <v>790</v>
      </c>
      <c r="E51" s="4">
        <v>1750</v>
      </c>
      <c r="F51" s="4" t="s">
        <v>1183</v>
      </c>
      <c r="G51" t="str">
        <f>VLOOKUP(C51,'[1]941 Inventory'!$A:$H,8,FALSE)</f>
        <v>2 - Current (Priced)</v>
      </c>
    </row>
    <row r="52" spans="1:7" x14ac:dyDescent="0.35">
      <c r="A52" s="3">
        <v>10</v>
      </c>
      <c r="B52" s="3" t="s">
        <v>1133</v>
      </c>
      <c r="C52" s="2">
        <v>397109</v>
      </c>
      <c r="D52" s="3" t="s">
        <v>791</v>
      </c>
      <c r="E52" s="4">
        <v>750</v>
      </c>
      <c r="F52" s="4" t="s">
        <v>1184</v>
      </c>
      <c r="G52" t="str">
        <f>VLOOKUP(C52,'[1]941 Inventory'!$A:$H,8,FALSE)</f>
        <v>2 - Current (Priced)</v>
      </c>
    </row>
    <row r="53" spans="1:7" x14ac:dyDescent="0.35">
      <c r="A53" s="3">
        <v>10</v>
      </c>
      <c r="B53" s="3" t="s">
        <v>1133</v>
      </c>
      <c r="C53" s="2">
        <v>403519</v>
      </c>
      <c r="D53" s="3" t="s">
        <v>801</v>
      </c>
      <c r="E53" s="4">
        <v>750</v>
      </c>
      <c r="F53" s="4" t="s">
        <v>1185</v>
      </c>
      <c r="G53" t="str">
        <f>VLOOKUP(C53,'[1]941 Inventory'!$A:$H,8,FALSE)</f>
        <v>2 - Current (Priced)</v>
      </c>
    </row>
    <row r="54" spans="1:7" x14ac:dyDescent="0.35">
      <c r="A54" s="3">
        <v>10</v>
      </c>
      <c r="B54" s="3" t="s">
        <v>1133</v>
      </c>
      <c r="C54" s="2">
        <v>434092</v>
      </c>
      <c r="D54" s="3" t="s">
        <v>835</v>
      </c>
      <c r="E54" s="4">
        <v>750</v>
      </c>
      <c r="F54" s="4" t="s">
        <v>1186</v>
      </c>
      <c r="G54" t="str">
        <f>VLOOKUP(C54,'[1]941 Inventory'!$A:$H,8,FALSE)</f>
        <v>2 - Current (Priced)</v>
      </c>
    </row>
    <row r="55" spans="1:7" x14ac:dyDescent="0.35">
      <c r="A55" s="3">
        <v>10</v>
      </c>
      <c r="B55" s="3" t="s">
        <v>1133</v>
      </c>
      <c r="C55" s="2">
        <v>461434</v>
      </c>
      <c r="D55" s="3" t="s">
        <v>867</v>
      </c>
      <c r="E55" s="4">
        <v>1750</v>
      </c>
      <c r="F55" s="4" t="s">
        <v>1187</v>
      </c>
      <c r="G55" t="str">
        <f>VLOOKUP(C55,'[1]941 Inventory'!$A:$H,8,FALSE)</f>
        <v>2 - Current (Priced)</v>
      </c>
    </row>
    <row r="56" spans="1:7" x14ac:dyDescent="0.35">
      <c r="A56" s="3">
        <v>10</v>
      </c>
      <c r="B56" s="3" t="s">
        <v>1133</v>
      </c>
      <c r="C56" s="2">
        <v>472332</v>
      </c>
      <c r="D56" s="3" t="s">
        <v>881</v>
      </c>
      <c r="E56" s="4">
        <v>750</v>
      </c>
      <c r="F56" s="4" t="s">
        <v>1188</v>
      </c>
      <c r="G56" t="str">
        <f>VLOOKUP(C56,'[1]941 Inventory'!$A:$H,8,FALSE)</f>
        <v>2 - Current (Priced)</v>
      </c>
    </row>
    <row r="57" spans="1:7" x14ac:dyDescent="0.35">
      <c r="A57" s="3">
        <v>10</v>
      </c>
      <c r="B57" s="3" t="s">
        <v>1133</v>
      </c>
      <c r="C57" s="2">
        <v>474551</v>
      </c>
      <c r="D57" s="3" t="s">
        <v>883</v>
      </c>
      <c r="E57" s="4">
        <v>750</v>
      </c>
      <c r="F57" s="4" t="s">
        <v>1189</v>
      </c>
      <c r="G57" t="str">
        <f>VLOOKUP(C57,'[1]941 Inventory'!$A:$H,8,FALSE)</f>
        <v>2 - Current (Priced)</v>
      </c>
    </row>
    <row r="58" spans="1:7" x14ac:dyDescent="0.35">
      <c r="A58" s="3">
        <v>10</v>
      </c>
      <c r="B58" s="3" t="s">
        <v>1133</v>
      </c>
      <c r="C58" s="2">
        <v>474585</v>
      </c>
      <c r="D58" s="3" t="s">
        <v>884</v>
      </c>
      <c r="E58" s="4">
        <v>750</v>
      </c>
      <c r="F58" s="4" t="s">
        <v>1190</v>
      </c>
      <c r="G58" t="str">
        <f>VLOOKUP(C58,'[1]941 Inventory'!$A:$H,8,FALSE)</f>
        <v>2 - Current (Priced)</v>
      </c>
    </row>
    <row r="59" spans="1:7" x14ac:dyDescent="0.35">
      <c r="A59" s="3">
        <v>10</v>
      </c>
      <c r="B59" s="3" t="s">
        <v>1133</v>
      </c>
      <c r="C59" s="2">
        <v>482612</v>
      </c>
      <c r="D59" s="3" t="s">
        <v>892</v>
      </c>
      <c r="E59" s="4">
        <v>750</v>
      </c>
      <c r="F59" s="4" t="s">
        <v>1191</v>
      </c>
      <c r="G59" t="str">
        <f>VLOOKUP(C59,'[1]941 Inventory'!$A:$H,8,FALSE)</f>
        <v>2 - Current (Priced)</v>
      </c>
    </row>
    <row r="60" spans="1:7" x14ac:dyDescent="0.35">
      <c r="A60" s="3">
        <v>10</v>
      </c>
      <c r="B60" s="3" t="s">
        <v>1133</v>
      </c>
      <c r="C60" s="2">
        <v>550715</v>
      </c>
      <c r="D60" s="3" t="s">
        <v>966</v>
      </c>
      <c r="E60" s="4">
        <v>750</v>
      </c>
      <c r="F60" s="4" t="s">
        <v>1192</v>
      </c>
      <c r="G60" t="str">
        <f>VLOOKUP(C60,'[1]941 Inventory'!$A:$H,8,FALSE)</f>
        <v>2 - Current (Priced)</v>
      </c>
    </row>
    <row r="61" spans="1:7" x14ac:dyDescent="0.35">
      <c r="A61" s="3">
        <v>10</v>
      </c>
      <c r="B61" s="3" t="s">
        <v>1133</v>
      </c>
      <c r="C61" s="2">
        <v>572552</v>
      </c>
      <c r="D61" s="3" t="s">
        <v>993</v>
      </c>
      <c r="E61" s="4">
        <v>750</v>
      </c>
      <c r="F61" s="4" t="s">
        <v>1193</v>
      </c>
      <c r="G61" t="str">
        <f>VLOOKUP(C61,'[1]941 Inventory'!$A:$H,8,FALSE)</f>
        <v>2 - Current (Priced)</v>
      </c>
    </row>
    <row r="62" spans="1:7" x14ac:dyDescent="0.35">
      <c r="A62" s="3">
        <v>10</v>
      </c>
      <c r="B62" s="3" t="s">
        <v>1133</v>
      </c>
      <c r="C62" s="2">
        <v>625996</v>
      </c>
      <c r="D62" s="3" t="s">
        <v>1066</v>
      </c>
      <c r="E62" s="4">
        <v>750</v>
      </c>
      <c r="F62" s="4" t="s">
        <v>1194</v>
      </c>
      <c r="G62" t="str">
        <f>VLOOKUP(C62,'[1]941 Inventory'!$A:$H,8,FALSE)</f>
        <v>2 - Current (Priced)</v>
      </c>
    </row>
    <row r="63" spans="1:7" x14ac:dyDescent="0.35">
      <c r="A63" s="3">
        <v>20</v>
      </c>
      <c r="B63" s="3" t="s">
        <v>1195</v>
      </c>
      <c r="C63" s="2">
        <v>1099</v>
      </c>
      <c r="D63" s="3" t="s">
        <v>21</v>
      </c>
      <c r="E63" s="4">
        <v>750</v>
      </c>
      <c r="F63" s="4" t="s">
        <v>1196</v>
      </c>
      <c r="G63" t="str">
        <f>VLOOKUP(C63,'[1]941 Inventory'!$A:$H,8,FALSE)</f>
        <v>2 - Current (Priced)</v>
      </c>
    </row>
    <row r="64" spans="1:7" x14ac:dyDescent="0.35">
      <c r="A64" s="3">
        <v>20</v>
      </c>
      <c r="B64" s="3" t="s">
        <v>1195</v>
      </c>
      <c r="C64" s="2">
        <v>12385</v>
      </c>
      <c r="D64" s="3" t="s">
        <v>70</v>
      </c>
      <c r="E64" s="4">
        <v>750</v>
      </c>
      <c r="F64" s="4" t="s">
        <v>1197</v>
      </c>
      <c r="G64" t="str">
        <f>VLOOKUP(C64,'[1]941 Inventory'!$A:$H,8,FALSE)</f>
        <v>2 - Current (Priced)</v>
      </c>
    </row>
    <row r="65" spans="1:7" x14ac:dyDescent="0.35">
      <c r="A65" s="3">
        <v>20</v>
      </c>
      <c r="B65" s="3" t="s">
        <v>1195</v>
      </c>
      <c r="C65" s="2">
        <v>21097</v>
      </c>
      <c r="D65" s="3" t="s">
        <v>169</v>
      </c>
      <c r="E65" s="4">
        <v>750</v>
      </c>
      <c r="F65" s="4" t="s">
        <v>1198</v>
      </c>
      <c r="G65" t="str">
        <f>VLOOKUP(C65,'[1]941 Inventory'!$A:$H,8,FALSE)</f>
        <v>2 - Current (Priced)</v>
      </c>
    </row>
    <row r="66" spans="1:7" x14ac:dyDescent="0.35">
      <c r="A66" s="3">
        <v>20</v>
      </c>
      <c r="B66" s="3" t="s">
        <v>1195</v>
      </c>
      <c r="C66" s="2">
        <v>107359</v>
      </c>
      <c r="D66" s="3" t="s">
        <v>423</v>
      </c>
      <c r="E66" s="4">
        <v>750</v>
      </c>
      <c r="F66" s="4" t="s">
        <v>1199</v>
      </c>
      <c r="G66" t="str">
        <f>VLOOKUP(C66,'[1]941 Inventory'!$A:$H,8,FALSE)</f>
        <v>2 - Current (Priced)</v>
      </c>
    </row>
    <row r="67" spans="1:7" x14ac:dyDescent="0.35">
      <c r="A67" s="3">
        <v>20</v>
      </c>
      <c r="B67" s="3" t="s">
        <v>1195</v>
      </c>
      <c r="C67" s="2">
        <v>195834</v>
      </c>
      <c r="D67" s="3" t="s">
        <v>504</v>
      </c>
      <c r="E67" s="4">
        <v>1140</v>
      </c>
      <c r="F67" s="4" t="s">
        <v>1200</v>
      </c>
      <c r="G67" t="str">
        <f>VLOOKUP(C67,'[1]941 Inventory'!$A:$H,8,FALSE)</f>
        <v>2 - Current (Priced)</v>
      </c>
    </row>
    <row r="68" spans="1:7" x14ac:dyDescent="0.35">
      <c r="A68" s="3">
        <v>20</v>
      </c>
      <c r="B68" s="3" t="s">
        <v>1195</v>
      </c>
      <c r="C68" s="2">
        <v>207662</v>
      </c>
      <c r="D68" s="3" t="s">
        <v>508</v>
      </c>
      <c r="E68" s="4">
        <v>1140</v>
      </c>
      <c r="F68" s="4" t="s">
        <v>1201</v>
      </c>
      <c r="G68" t="str">
        <f>VLOOKUP(C68,'[1]941 Inventory'!$A:$H,8,FALSE)</f>
        <v>2 - Current (Priced)</v>
      </c>
    </row>
    <row r="69" spans="1:7" x14ac:dyDescent="0.35">
      <c r="A69" s="3">
        <v>20</v>
      </c>
      <c r="B69" s="3" t="s">
        <v>1195</v>
      </c>
      <c r="C69" s="2">
        <v>211334</v>
      </c>
      <c r="D69" s="3" t="s">
        <v>517</v>
      </c>
      <c r="E69" s="4">
        <v>1140</v>
      </c>
      <c r="F69" s="4" t="s">
        <v>1202</v>
      </c>
      <c r="G69" t="str">
        <f>VLOOKUP(C69,'[1]941 Inventory'!$A:$H,8,FALSE)</f>
        <v>2 - Current (Priced)</v>
      </c>
    </row>
    <row r="70" spans="1:7" x14ac:dyDescent="0.35">
      <c r="A70" s="3">
        <v>20</v>
      </c>
      <c r="B70" s="3" t="s">
        <v>1195</v>
      </c>
      <c r="C70" s="2">
        <v>217646</v>
      </c>
      <c r="D70" s="3" t="s">
        <v>549</v>
      </c>
      <c r="E70" s="4">
        <v>1140</v>
      </c>
      <c r="F70" s="4" t="s">
        <v>1203</v>
      </c>
      <c r="G70" t="str">
        <f>VLOOKUP(C70,'[1]941 Inventory'!$A:$H,8,FALSE)</f>
        <v>2 - Current (Priced)</v>
      </c>
    </row>
    <row r="71" spans="1:7" x14ac:dyDescent="0.35">
      <c r="A71" s="3">
        <v>20</v>
      </c>
      <c r="B71" s="3" t="s">
        <v>1195</v>
      </c>
      <c r="C71" s="2">
        <v>217794</v>
      </c>
      <c r="D71" s="3" t="s">
        <v>556</v>
      </c>
      <c r="E71" s="4">
        <v>1140</v>
      </c>
      <c r="F71" s="4" t="s">
        <v>1204</v>
      </c>
      <c r="G71" t="str">
        <f>VLOOKUP(C71,'[1]941 Inventory'!$A:$H,8,FALSE)</f>
        <v>2 - Current (Priced)</v>
      </c>
    </row>
    <row r="72" spans="1:7" x14ac:dyDescent="0.35">
      <c r="A72" s="3">
        <v>20</v>
      </c>
      <c r="B72" s="3" t="s">
        <v>1195</v>
      </c>
      <c r="C72" s="2">
        <v>217992</v>
      </c>
      <c r="D72" s="3" t="s">
        <v>558</v>
      </c>
      <c r="E72" s="4">
        <v>1140</v>
      </c>
      <c r="F72" s="4" t="s">
        <v>1205</v>
      </c>
      <c r="G72" t="str">
        <f>VLOOKUP(C72,'[1]941 Inventory'!$A:$H,8,FALSE)</f>
        <v>2 - Current (Priced)</v>
      </c>
    </row>
    <row r="73" spans="1:7" x14ac:dyDescent="0.35">
      <c r="A73" s="3">
        <v>20</v>
      </c>
      <c r="B73" s="3" t="s">
        <v>1195</v>
      </c>
      <c r="C73" s="2">
        <v>298638</v>
      </c>
      <c r="D73" s="3" t="s">
        <v>678</v>
      </c>
      <c r="E73" s="4">
        <v>750</v>
      </c>
      <c r="F73" s="4" t="s">
        <v>1206</v>
      </c>
      <c r="G73" t="str">
        <f>VLOOKUP(C73,'[1]941 Inventory'!$A:$H,8,FALSE)</f>
        <v>2 - Current (Priced)</v>
      </c>
    </row>
    <row r="74" spans="1:7" x14ac:dyDescent="0.35">
      <c r="A74" s="3">
        <v>20</v>
      </c>
      <c r="B74" s="3" t="s">
        <v>1195</v>
      </c>
      <c r="C74" s="2">
        <v>605931</v>
      </c>
      <c r="D74" s="3" t="s">
        <v>1026</v>
      </c>
      <c r="E74" s="4">
        <v>1140</v>
      </c>
      <c r="F74" s="4" t="s">
        <v>1207</v>
      </c>
      <c r="G74" t="str">
        <f>VLOOKUP(C74,'[1]941 Inventory'!$A:$H,8,FALSE)</f>
        <v>2 - Current (Priced)</v>
      </c>
    </row>
    <row r="75" spans="1:7" x14ac:dyDescent="0.35">
      <c r="A75" s="3">
        <v>22</v>
      </c>
      <c r="B75" s="3" t="s">
        <v>1208</v>
      </c>
      <c r="C75" s="2">
        <v>10157</v>
      </c>
      <c r="D75" s="3" t="s">
        <v>54</v>
      </c>
      <c r="E75" s="4">
        <v>750</v>
      </c>
      <c r="F75" s="4" t="s">
        <v>1209</v>
      </c>
      <c r="G75" t="str">
        <f>VLOOKUP(C75,'[1]941 Inventory'!$A:$H,8,FALSE)</f>
        <v>2 - Current (Priced)</v>
      </c>
    </row>
    <row r="76" spans="1:7" x14ac:dyDescent="0.35">
      <c r="A76" s="3">
        <v>22</v>
      </c>
      <c r="B76" s="3" t="s">
        <v>1208</v>
      </c>
      <c r="C76" s="2">
        <v>11945</v>
      </c>
      <c r="D76" s="3" t="s">
        <v>67</v>
      </c>
      <c r="E76" s="4">
        <v>750</v>
      </c>
      <c r="F76" s="4" t="s">
        <v>1210</v>
      </c>
      <c r="G76" t="str">
        <f>VLOOKUP(C76,'[1]941 Inventory'!$A:$H,8,FALSE)</f>
        <v>2 - Current (Priced)</v>
      </c>
    </row>
    <row r="77" spans="1:7" x14ac:dyDescent="0.35">
      <c r="A77" s="3">
        <v>22</v>
      </c>
      <c r="B77" s="3" t="s">
        <v>1208</v>
      </c>
      <c r="C77" s="2">
        <v>14910</v>
      </c>
      <c r="D77" s="3" t="s">
        <v>93</v>
      </c>
      <c r="E77" s="4">
        <v>750</v>
      </c>
      <c r="F77" s="4" t="s">
        <v>1211</v>
      </c>
      <c r="G77" t="str">
        <f>VLOOKUP(C77,'[1]941 Inventory'!$A:$H,8,FALSE)</f>
        <v>2 - Current (Priced)</v>
      </c>
    </row>
    <row r="78" spans="1:7" x14ac:dyDescent="0.35">
      <c r="A78" s="3">
        <v>22</v>
      </c>
      <c r="B78" s="3" t="s">
        <v>1208</v>
      </c>
      <c r="C78" s="2">
        <v>207613</v>
      </c>
      <c r="D78" s="3" t="s">
        <v>507</v>
      </c>
      <c r="E78" s="4">
        <v>1140</v>
      </c>
      <c r="F78" s="4" t="s">
        <v>1212</v>
      </c>
      <c r="G78" t="str">
        <f>VLOOKUP(C78,'[1]941 Inventory'!$A:$H,8,FALSE)</f>
        <v>2 - Current (Priced)</v>
      </c>
    </row>
    <row r="79" spans="1:7" x14ac:dyDescent="0.35">
      <c r="A79" s="3">
        <v>24</v>
      </c>
      <c r="B79" s="3" t="s">
        <v>1213</v>
      </c>
      <c r="C79" s="2">
        <v>21378</v>
      </c>
      <c r="D79" s="3" t="s">
        <v>171</v>
      </c>
      <c r="E79" s="4">
        <v>750</v>
      </c>
      <c r="F79" s="4" t="s">
        <v>1214</v>
      </c>
      <c r="G79" t="str">
        <f>VLOOKUP(C79,'[1]941 Inventory'!$A:$H,8,FALSE)</f>
        <v>2 - Current (Priced)</v>
      </c>
    </row>
    <row r="80" spans="1:7" x14ac:dyDescent="0.35">
      <c r="A80" s="3">
        <v>24</v>
      </c>
      <c r="B80" s="3" t="s">
        <v>1213</v>
      </c>
      <c r="C80" s="2">
        <v>41384</v>
      </c>
      <c r="D80" s="3" t="s">
        <v>345</v>
      </c>
      <c r="E80" s="4">
        <v>750</v>
      </c>
      <c r="F80" s="4" t="s">
        <v>1215</v>
      </c>
      <c r="G80" t="str">
        <f>VLOOKUP(C80,'[1]941 Inventory'!$A:$H,8,FALSE)</f>
        <v>2 - Current (Priced)</v>
      </c>
    </row>
    <row r="81" spans="1:7" x14ac:dyDescent="0.35">
      <c r="A81" s="3">
        <v>24</v>
      </c>
      <c r="B81" s="3" t="s">
        <v>1213</v>
      </c>
      <c r="C81" s="2">
        <v>54866</v>
      </c>
      <c r="D81" s="3" t="s">
        <v>358</v>
      </c>
      <c r="E81" s="4">
        <v>750</v>
      </c>
      <c r="F81" s="4" t="s">
        <v>1216</v>
      </c>
      <c r="G81" t="str">
        <f>VLOOKUP(C81,'[1]941 Inventory'!$A:$H,8,FALSE)</f>
        <v>2 - Current (Priced)</v>
      </c>
    </row>
    <row r="82" spans="1:7" x14ac:dyDescent="0.35">
      <c r="A82" s="3">
        <v>24</v>
      </c>
      <c r="B82" s="3" t="s">
        <v>1213</v>
      </c>
      <c r="C82" s="2">
        <v>103747</v>
      </c>
      <c r="D82" s="3" t="s">
        <v>416</v>
      </c>
      <c r="E82" s="4">
        <v>750</v>
      </c>
      <c r="F82" s="4" t="s">
        <v>1217</v>
      </c>
      <c r="G82" t="str">
        <f>VLOOKUP(C82,'[1]941 Inventory'!$A:$H,8,FALSE)</f>
        <v>2 - Current (Priced)</v>
      </c>
    </row>
    <row r="83" spans="1:7" x14ac:dyDescent="0.35">
      <c r="A83" s="3">
        <v>24</v>
      </c>
      <c r="B83" s="3" t="s">
        <v>1213</v>
      </c>
      <c r="C83" s="2">
        <v>215616</v>
      </c>
      <c r="D83" s="3" t="s">
        <v>529</v>
      </c>
      <c r="E83" s="4">
        <v>1140</v>
      </c>
      <c r="F83" s="4" t="s">
        <v>1218</v>
      </c>
      <c r="G83" t="str">
        <f>VLOOKUP(C83,'[1]941 Inventory'!$A:$H,8,FALSE)</f>
        <v>2 - Current (Priced)</v>
      </c>
    </row>
    <row r="84" spans="1:7" x14ac:dyDescent="0.35">
      <c r="A84" s="3">
        <v>24</v>
      </c>
      <c r="B84" s="3" t="s">
        <v>1213</v>
      </c>
      <c r="C84" s="2">
        <v>217786</v>
      </c>
      <c r="D84" s="3" t="s">
        <v>555</v>
      </c>
      <c r="E84" s="4">
        <v>1140</v>
      </c>
      <c r="F84" s="4" t="s">
        <v>1219</v>
      </c>
      <c r="G84" t="str">
        <f>VLOOKUP(C84,'[1]941 Inventory'!$A:$H,8,FALSE)</f>
        <v>2 - Current (Priced)</v>
      </c>
    </row>
    <row r="85" spans="1:7" x14ac:dyDescent="0.35">
      <c r="A85" s="3">
        <v>24</v>
      </c>
      <c r="B85" s="3" t="s">
        <v>1213</v>
      </c>
      <c r="C85" s="2">
        <v>326025</v>
      </c>
      <c r="D85" s="3" t="s">
        <v>709</v>
      </c>
      <c r="E85" s="4">
        <v>750</v>
      </c>
      <c r="F85" s="4" t="s">
        <v>1220</v>
      </c>
      <c r="G85" t="str">
        <f>VLOOKUP(C85,'[1]941 Inventory'!$A:$H,8,FALSE)</f>
        <v>2 - Current (Priced)</v>
      </c>
    </row>
    <row r="86" spans="1:7" x14ac:dyDescent="0.35">
      <c r="A86" s="3">
        <v>24</v>
      </c>
      <c r="B86" s="3" t="s">
        <v>1213</v>
      </c>
      <c r="C86" s="2">
        <v>480624</v>
      </c>
      <c r="D86" s="3" t="s">
        <v>890</v>
      </c>
      <c r="E86" s="4">
        <v>750</v>
      </c>
      <c r="F86" s="4" t="s">
        <v>1221</v>
      </c>
      <c r="G86" t="str">
        <f>VLOOKUP(C86,'[1]941 Inventory'!$A:$H,8,FALSE)</f>
        <v>2 - Current (Priced)</v>
      </c>
    </row>
    <row r="87" spans="1:7" x14ac:dyDescent="0.35">
      <c r="A87" s="3">
        <v>30</v>
      </c>
      <c r="B87" s="3" t="s">
        <v>1222</v>
      </c>
      <c r="C87" s="2">
        <v>67</v>
      </c>
      <c r="D87" s="3" t="s">
        <v>5</v>
      </c>
      <c r="E87" s="4">
        <v>750</v>
      </c>
      <c r="F87" s="4" t="s">
        <v>1223</v>
      </c>
      <c r="G87" t="str">
        <f>VLOOKUP(C87,'[1]941 Inventory'!$A:$H,8,FALSE)</f>
        <v>2 - Current (Priced)</v>
      </c>
    </row>
    <row r="88" spans="1:7" x14ac:dyDescent="0.35">
      <c r="A88" s="3">
        <v>30</v>
      </c>
      <c r="B88" s="3" t="s">
        <v>1222</v>
      </c>
      <c r="C88" s="2">
        <v>240</v>
      </c>
      <c r="D88" s="3" t="s">
        <v>9</v>
      </c>
      <c r="E88" s="4">
        <v>375</v>
      </c>
      <c r="F88" s="4" t="s">
        <v>1224</v>
      </c>
      <c r="G88" t="str">
        <f>VLOOKUP(C88,'[1]941 Inventory'!$A:$H,8,FALSE)</f>
        <v>2 - Current (Priced)</v>
      </c>
    </row>
    <row r="89" spans="1:7" x14ac:dyDescent="0.35">
      <c r="A89" s="3">
        <v>30</v>
      </c>
      <c r="B89" s="3" t="s">
        <v>1222</v>
      </c>
      <c r="C89" s="2">
        <v>1503</v>
      </c>
      <c r="D89" s="3" t="s">
        <v>25</v>
      </c>
      <c r="E89" s="4">
        <v>375</v>
      </c>
      <c r="F89" s="4" t="s">
        <v>1225</v>
      </c>
      <c r="G89" t="str">
        <f>VLOOKUP(C89,'[1]941 Inventory'!$A:$H,8,FALSE)</f>
        <v>2 - Current (Priced)</v>
      </c>
    </row>
    <row r="90" spans="1:7" x14ac:dyDescent="0.35">
      <c r="A90" s="3">
        <v>30</v>
      </c>
      <c r="B90" s="3" t="s">
        <v>1222</v>
      </c>
      <c r="C90" s="2">
        <v>5132</v>
      </c>
      <c r="D90" s="3" t="s">
        <v>39</v>
      </c>
      <c r="E90" s="4">
        <v>750</v>
      </c>
      <c r="F90" s="4" t="s">
        <v>1226</v>
      </c>
      <c r="G90" t="str">
        <f>VLOOKUP(C90,'[1]941 Inventory'!$A:$H,8,FALSE)</f>
        <v>2 - Current (Priced)</v>
      </c>
    </row>
    <row r="91" spans="1:7" x14ac:dyDescent="0.35">
      <c r="A91" s="3">
        <v>30</v>
      </c>
      <c r="B91" s="3" t="s">
        <v>1222</v>
      </c>
      <c r="C91" s="2">
        <v>8219</v>
      </c>
      <c r="D91" s="3" t="s">
        <v>45</v>
      </c>
      <c r="E91" s="4">
        <v>750</v>
      </c>
      <c r="F91" s="4" t="s">
        <v>1227</v>
      </c>
      <c r="G91" t="str">
        <f>VLOOKUP(C91,'[1]941 Inventory'!$A:$H,8,FALSE)</f>
        <v>2 - Current (Priced)</v>
      </c>
    </row>
    <row r="92" spans="1:7" x14ac:dyDescent="0.35">
      <c r="A92" s="3">
        <v>30</v>
      </c>
      <c r="B92" s="3" t="s">
        <v>1222</v>
      </c>
      <c r="C92" s="2">
        <v>12476</v>
      </c>
      <c r="D92" s="3" t="s">
        <v>72</v>
      </c>
      <c r="E92" s="4">
        <v>1140</v>
      </c>
      <c r="F92" s="4" t="s">
        <v>1228</v>
      </c>
      <c r="G92" t="str">
        <f>VLOOKUP(C92,'[1]941 Inventory'!$A:$H,8,FALSE)</f>
        <v>2 - Current (Priced)</v>
      </c>
    </row>
    <row r="93" spans="1:7" x14ac:dyDescent="0.35">
      <c r="A93" s="3">
        <v>30</v>
      </c>
      <c r="B93" s="3" t="s">
        <v>1222</v>
      </c>
      <c r="C93" s="2">
        <v>15009</v>
      </c>
      <c r="D93" s="3" t="s">
        <v>96</v>
      </c>
      <c r="E93" s="4">
        <v>750</v>
      </c>
      <c r="F93" s="4" t="s">
        <v>1229</v>
      </c>
      <c r="G93" t="str">
        <f>VLOOKUP(C93,'[1]941 Inventory'!$A:$H,8,FALSE)</f>
        <v>2 - Current (Priced)</v>
      </c>
    </row>
    <row r="94" spans="1:7" x14ac:dyDescent="0.35">
      <c r="A94" s="3">
        <v>30</v>
      </c>
      <c r="B94" s="3" t="s">
        <v>1222</v>
      </c>
      <c r="C94" s="2">
        <v>15806</v>
      </c>
      <c r="D94" s="3" t="s">
        <v>107</v>
      </c>
      <c r="E94" s="4">
        <v>750</v>
      </c>
      <c r="F94" s="4" t="s">
        <v>1230</v>
      </c>
      <c r="G94" t="str">
        <f>VLOOKUP(C94,'[1]941 Inventory'!$A:$H,8,FALSE)</f>
        <v>2 - Current (Priced)</v>
      </c>
    </row>
    <row r="95" spans="1:7" x14ac:dyDescent="0.35">
      <c r="A95" s="3">
        <v>30</v>
      </c>
      <c r="B95" s="3" t="s">
        <v>1222</v>
      </c>
      <c r="C95" s="2">
        <v>16643</v>
      </c>
      <c r="D95" s="3" t="s">
        <v>116</v>
      </c>
      <c r="E95" s="4">
        <v>750</v>
      </c>
      <c r="F95" s="4" t="s">
        <v>1231</v>
      </c>
      <c r="G95" t="str">
        <f>VLOOKUP(C95,'[1]941 Inventory'!$A:$H,8,FALSE)</f>
        <v>2 - Current (Priced)</v>
      </c>
    </row>
    <row r="96" spans="1:7" x14ac:dyDescent="0.35">
      <c r="A96" s="3">
        <v>30</v>
      </c>
      <c r="B96" s="3" t="s">
        <v>1222</v>
      </c>
      <c r="C96" s="2">
        <v>19535</v>
      </c>
      <c r="D96" s="3" t="s">
        <v>153</v>
      </c>
      <c r="E96" s="4">
        <v>1140</v>
      </c>
      <c r="F96" s="4" t="s">
        <v>1232</v>
      </c>
      <c r="G96" t="str">
        <f>VLOOKUP(C96,'[1]941 Inventory'!$A:$H,8,FALSE)</f>
        <v>2 - Current (Priced)</v>
      </c>
    </row>
    <row r="97" spans="1:7" x14ac:dyDescent="0.35">
      <c r="A97" s="3">
        <v>30</v>
      </c>
      <c r="B97" s="3" t="s">
        <v>1222</v>
      </c>
      <c r="C97" s="2">
        <v>21159</v>
      </c>
      <c r="D97" s="3" t="s">
        <v>170</v>
      </c>
      <c r="E97" s="4">
        <v>375</v>
      </c>
      <c r="F97" s="4" t="s">
        <v>1233</v>
      </c>
      <c r="G97" t="str">
        <f>VLOOKUP(C97,'[1]941 Inventory'!$A:$H,8,FALSE)</f>
        <v>2 - Current (Priced)</v>
      </c>
    </row>
    <row r="98" spans="1:7" x14ac:dyDescent="0.35">
      <c r="A98" s="3">
        <v>30</v>
      </c>
      <c r="B98" s="3" t="s">
        <v>1222</v>
      </c>
      <c r="C98" s="2">
        <v>22013</v>
      </c>
      <c r="D98" s="3" t="s">
        <v>180</v>
      </c>
      <c r="E98" s="4">
        <v>750</v>
      </c>
      <c r="F98" s="4" t="s">
        <v>1234</v>
      </c>
      <c r="G98" t="str">
        <f>VLOOKUP(C98,'[1]941 Inventory'!$A:$H,8,FALSE)</f>
        <v>2 - Current (Priced)</v>
      </c>
    </row>
    <row r="99" spans="1:7" x14ac:dyDescent="0.35">
      <c r="A99" s="3">
        <v>30</v>
      </c>
      <c r="B99" s="3" t="s">
        <v>1222</v>
      </c>
      <c r="C99" s="2">
        <v>22017</v>
      </c>
      <c r="D99" s="3" t="s">
        <v>181</v>
      </c>
      <c r="E99" s="4">
        <v>750</v>
      </c>
      <c r="F99" s="4" t="s">
        <v>1235</v>
      </c>
      <c r="G99" t="str">
        <f>VLOOKUP(C99,'[1]941 Inventory'!$A:$H,8,FALSE)</f>
        <v>2 - Current (Priced)</v>
      </c>
    </row>
    <row r="100" spans="1:7" x14ac:dyDescent="0.35">
      <c r="A100" s="3">
        <v>30</v>
      </c>
      <c r="B100" s="3" t="s">
        <v>1222</v>
      </c>
      <c r="C100" s="2">
        <v>27407</v>
      </c>
      <c r="D100" s="3" t="s">
        <v>224</v>
      </c>
      <c r="E100" s="4">
        <v>750</v>
      </c>
      <c r="F100" s="4" t="s">
        <v>1236</v>
      </c>
      <c r="G100" t="str">
        <f>VLOOKUP(C100,'[1]941 Inventory'!$A:$H,8,FALSE)</f>
        <v>2 - Current (Priced)</v>
      </c>
    </row>
    <row r="101" spans="1:7" x14ac:dyDescent="0.35">
      <c r="A101" s="3">
        <v>30</v>
      </c>
      <c r="B101" s="3" t="s">
        <v>1222</v>
      </c>
      <c r="C101" s="2">
        <v>31587</v>
      </c>
      <c r="D101" s="3" t="s">
        <v>270</v>
      </c>
      <c r="E101" s="4">
        <v>750</v>
      </c>
      <c r="F101" s="4" t="s">
        <v>1237</v>
      </c>
      <c r="G101" t="str">
        <f>VLOOKUP(C101,'[1]941 Inventory'!$A:$H,8,FALSE)</f>
        <v>2 - Current (Priced)</v>
      </c>
    </row>
    <row r="102" spans="1:7" x14ac:dyDescent="0.35">
      <c r="A102" s="3">
        <v>30</v>
      </c>
      <c r="B102" s="3" t="s">
        <v>1222</v>
      </c>
      <c r="C102" s="2">
        <v>31826</v>
      </c>
      <c r="D102" s="3" t="s">
        <v>272</v>
      </c>
      <c r="E102" s="4">
        <v>750</v>
      </c>
      <c r="F102" s="4" t="s">
        <v>1238</v>
      </c>
      <c r="G102" t="str">
        <f>VLOOKUP(C102,'[1]941 Inventory'!$A:$H,8,FALSE)</f>
        <v>2 - Current (Priced)</v>
      </c>
    </row>
    <row r="103" spans="1:7" x14ac:dyDescent="0.35">
      <c r="A103" s="3">
        <v>30</v>
      </c>
      <c r="B103" s="3" t="s">
        <v>1222</v>
      </c>
      <c r="C103" s="2">
        <v>34579</v>
      </c>
      <c r="D103" s="3" t="s">
        <v>286</v>
      </c>
      <c r="E103" s="4">
        <v>1140</v>
      </c>
      <c r="F103" s="4" t="s">
        <v>1239</v>
      </c>
      <c r="G103" t="str">
        <f>VLOOKUP(C103,'[1]941 Inventory'!$A:$H,8,FALSE)</f>
        <v>2 - Current (Priced)</v>
      </c>
    </row>
    <row r="104" spans="1:7" x14ac:dyDescent="0.35">
      <c r="A104" s="3">
        <v>30</v>
      </c>
      <c r="B104" s="3" t="s">
        <v>1222</v>
      </c>
      <c r="C104" s="2">
        <v>38505</v>
      </c>
      <c r="D104" s="3" t="s">
        <v>343</v>
      </c>
      <c r="E104" s="4">
        <v>1750</v>
      </c>
      <c r="F104" s="4" t="s">
        <v>1240</v>
      </c>
      <c r="G104" t="str">
        <f>VLOOKUP(C104,'[1]941 Inventory'!$A:$H,8,FALSE)</f>
        <v>2 - Current (Priced)</v>
      </c>
    </row>
    <row r="105" spans="1:7" x14ac:dyDescent="0.35">
      <c r="A105" s="3">
        <v>30</v>
      </c>
      <c r="B105" s="3" t="s">
        <v>1222</v>
      </c>
      <c r="C105" s="2">
        <v>53082</v>
      </c>
      <c r="D105" s="3" t="s">
        <v>353</v>
      </c>
      <c r="E105" s="4">
        <v>1750</v>
      </c>
      <c r="F105" s="4" t="s">
        <v>1241</v>
      </c>
      <c r="G105" t="str">
        <f>VLOOKUP(C105,'[1]941 Inventory'!$A:$H,8,FALSE)</f>
        <v>2 - Current (Priced)</v>
      </c>
    </row>
    <row r="106" spans="1:7" x14ac:dyDescent="0.35">
      <c r="A106" s="3">
        <v>30</v>
      </c>
      <c r="B106" s="3" t="s">
        <v>1222</v>
      </c>
      <c r="C106" s="2">
        <v>71647</v>
      </c>
      <c r="D106" s="3" t="s">
        <v>382</v>
      </c>
      <c r="E106" s="4">
        <v>750</v>
      </c>
      <c r="F106" s="4" t="s">
        <v>1242</v>
      </c>
      <c r="G106" t="str">
        <f>VLOOKUP(C106,'[1]941 Inventory'!$A:$H,8,FALSE)</f>
        <v>2 - Current (Priced)</v>
      </c>
    </row>
    <row r="107" spans="1:7" x14ac:dyDescent="0.35">
      <c r="A107" s="3">
        <v>30</v>
      </c>
      <c r="B107" s="3" t="s">
        <v>1222</v>
      </c>
      <c r="C107" s="2">
        <v>88799</v>
      </c>
      <c r="D107" s="3" t="s">
        <v>405</v>
      </c>
      <c r="E107" s="4">
        <v>750</v>
      </c>
      <c r="F107" s="4" t="s">
        <v>1243</v>
      </c>
      <c r="G107" t="str">
        <f>VLOOKUP(C107,'[1]941 Inventory'!$A:$H,8,FALSE)</f>
        <v>2 - Current (Priced)</v>
      </c>
    </row>
    <row r="108" spans="1:7" x14ac:dyDescent="0.35">
      <c r="A108" s="3">
        <v>30</v>
      </c>
      <c r="B108" s="3" t="s">
        <v>1222</v>
      </c>
      <c r="C108" s="2">
        <v>95935</v>
      </c>
      <c r="D108" s="3" t="s">
        <v>409</v>
      </c>
      <c r="E108" s="4">
        <v>750</v>
      </c>
      <c r="F108" s="4" t="s">
        <v>1244</v>
      </c>
      <c r="G108" t="str">
        <f>VLOOKUP(C108,'[1]941 Inventory'!$A:$H,8,FALSE)</f>
        <v>2 - Current (Priced)</v>
      </c>
    </row>
    <row r="109" spans="1:7" x14ac:dyDescent="0.35">
      <c r="A109" s="3">
        <v>30</v>
      </c>
      <c r="B109" s="3" t="s">
        <v>1222</v>
      </c>
      <c r="C109" s="2">
        <v>110056</v>
      </c>
      <c r="D109" s="3" t="s">
        <v>428</v>
      </c>
      <c r="E109" s="4">
        <v>750</v>
      </c>
      <c r="F109" s="4" t="s">
        <v>1245</v>
      </c>
      <c r="G109" t="str">
        <f>VLOOKUP(C109,'[1]941 Inventory'!$A:$H,8,FALSE)</f>
        <v>2 - Current (Priced)</v>
      </c>
    </row>
    <row r="110" spans="1:7" x14ac:dyDescent="0.35">
      <c r="A110" s="3">
        <v>30</v>
      </c>
      <c r="B110" s="3" t="s">
        <v>1222</v>
      </c>
      <c r="C110" s="2">
        <v>131391</v>
      </c>
      <c r="D110" s="3" t="s">
        <v>447</v>
      </c>
      <c r="E110" s="4">
        <v>1140</v>
      </c>
      <c r="F110" s="4" t="s">
        <v>1246</v>
      </c>
      <c r="G110" t="str">
        <f>VLOOKUP(C110,'[1]941 Inventory'!$A:$H,8,FALSE)</f>
        <v>2 - Current (Priced)</v>
      </c>
    </row>
    <row r="111" spans="1:7" x14ac:dyDescent="0.35">
      <c r="A111" s="3">
        <v>30</v>
      </c>
      <c r="B111" s="3" t="s">
        <v>1222</v>
      </c>
      <c r="C111" s="2">
        <v>149567</v>
      </c>
      <c r="D111" s="3" t="s">
        <v>469</v>
      </c>
      <c r="E111" s="4">
        <v>750</v>
      </c>
      <c r="F111" s="4" t="s">
        <v>1247</v>
      </c>
      <c r="G111" t="str">
        <f>VLOOKUP(C111,'[1]941 Inventory'!$A:$H,8,FALSE)</f>
        <v>2 - Current (Priced)</v>
      </c>
    </row>
    <row r="112" spans="1:7" x14ac:dyDescent="0.35">
      <c r="A112" s="3">
        <v>30</v>
      </c>
      <c r="B112" s="3" t="s">
        <v>1222</v>
      </c>
      <c r="C112" s="2">
        <v>190363</v>
      </c>
      <c r="D112" s="3" t="s">
        <v>498</v>
      </c>
      <c r="E112" s="4">
        <v>1750</v>
      </c>
      <c r="F112" s="4" t="s">
        <v>1248</v>
      </c>
      <c r="G112" t="str">
        <f>VLOOKUP(C112,'[1]941 Inventory'!$A:$H,8,FALSE)</f>
        <v>2 - Current (Priced)</v>
      </c>
    </row>
    <row r="113" spans="1:7" x14ac:dyDescent="0.35">
      <c r="A113" s="3">
        <v>30</v>
      </c>
      <c r="B113" s="3" t="s">
        <v>1222</v>
      </c>
      <c r="C113" s="2">
        <v>209221</v>
      </c>
      <c r="D113" s="3" t="s">
        <v>513</v>
      </c>
      <c r="E113" s="4">
        <v>1140</v>
      </c>
      <c r="F113" s="4" t="s">
        <v>1249</v>
      </c>
      <c r="G113" t="str">
        <f>VLOOKUP(C113,'[1]941 Inventory'!$A:$H,8,FALSE)</f>
        <v>2 - Current (Priced)</v>
      </c>
    </row>
    <row r="114" spans="1:7" x14ac:dyDescent="0.35">
      <c r="A114" s="3">
        <v>30</v>
      </c>
      <c r="B114" s="3" t="s">
        <v>1222</v>
      </c>
      <c r="C114" s="2">
        <v>212282</v>
      </c>
      <c r="D114" s="3" t="s">
        <v>519</v>
      </c>
      <c r="E114" s="4">
        <v>1140</v>
      </c>
      <c r="F114" s="4" t="s">
        <v>1250</v>
      </c>
      <c r="G114" t="str">
        <f>VLOOKUP(C114,'[1]941 Inventory'!$A:$H,8,FALSE)</f>
        <v>2 - Current (Priced)</v>
      </c>
    </row>
    <row r="115" spans="1:7" x14ac:dyDescent="0.35">
      <c r="A115" s="3">
        <v>30</v>
      </c>
      <c r="B115" s="3" t="s">
        <v>1222</v>
      </c>
      <c r="C115" s="2">
        <v>216655</v>
      </c>
      <c r="D115" s="3" t="s">
        <v>534</v>
      </c>
      <c r="E115" s="4">
        <v>1750</v>
      </c>
      <c r="F115" s="4" t="s">
        <v>1251</v>
      </c>
      <c r="G115" t="str">
        <f>VLOOKUP(C115,'[1]941 Inventory'!$A:$H,8,FALSE)</f>
        <v>2 - Current (Priced)</v>
      </c>
    </row>
    <row r="116" spans="1:7" x14ac:dyDescent="0.35">
      <c r="A116" s="3">
        <v>30</v>
      </c>
      <c r="B116" s="3" t="s">
        <v>1222</v>
      </c>
      <c r="C116" s="2">
        <v>216820</v>
      </c>
      <c r="D116" s="3" t="s">
        <v>538</v>
      </c>
      <c r="E116" s="4">
        <v>1140</v>
      </c>
      <c r="F116" s="4" t="s">
        <v>1252</v>
      </c>
      <c r="G116" t="str">
        <f>VLOOKUP(C116,'[1]941 Inventory'!$A:$H,8,FALSE)</f>
        <v>2 - Current (Priced)</v>
      </c>
    </row>
    <row r="117" spans="1:7" x14ac:dyDescent="0.35">
      <c r="A117" s="3">
        <v>30</v>
      </c>
      <c r="B117" s="3" t="s">
        <v>1222</v>
      </c>
      <c r="C117" s="2">
        <v>216903</v>
      </c>
      <c r="D117" s="3" t="s">
        <v>540</v>
      </c>
      <c r="E117" s="4">
        <v>1140</v>
      </c>
      <c r="F117" s="4" t="s">
        <v>1253</v>
      </c>
      <c r="G117" t="str">
        <f>VLOOKUP(C117,'[1]941 Inventory'!$A:$H,8,FALSE)</f>
        <v>2 - Current (Priced)</v>
      </c>
    </row>
    <row r="118" spans="1:7" x14ac:dyDescent="0.35">
      <c r="A118" s="3">
        <v>30</v>
      </c>
      <c r="B118" s="3" t="s">
        <v>1222</v>
      </c>
      <c r="C118" s="2">
        <v>216929</v>
      </c>
      <c r="D118" s="3" t="s">
        <v>541</v>
      </c>
      <c r="E118" s="4">
        <v>1140</v>
      </c>
      <c r="F118" s="4" t="s">
        <v>1254</v>
      </c>
      <c r="G118" t="str">
        <f>VLOOKUP(C118,'[1]941 Inventory'!$A:$H,8,FALSE)</f>
        <v>2 - Current (Priced)</v>
      </c>
    </row>
    <row r="119" spans="1:7" x14ac:dyDescent="0.35">
      <c r="A119" s="3">
        <v>30</v>
      </c>
      <c r="B119" s="3" t="s">
        <v>1222</v>
      </c>
      <c r="C119" s="2">
        <v>225243</v>
      </c>
      <c r="D119" s="3" t="s">
        <v>564</v>
      </c>
      <c r="E119" s="4">
        <v>750</v>
      </c>
      <c r="F119" s="4" t="s">
        <v>1255</v>
      </c>
      <c r="G119" t="str">
        <f>VLOOKUP(C119,'[1]941 Inventory'!$A:$H,8,FALSE)</f>
        <v>2 - Current (Priced)</v>
      </c>
    </row>
    <row r="120" spans="1:7" x14ac:dyDescent="0.35">
      <c r="A120" s="3">
        <v>30</v>
      </c>
      <c r="B120" s="3" t="s">
        <v>1222</v>
      </c>
      <c r="C120" s="2">
        <v>225250</v>
      </c>
      <c r="D120" s="3" t="s">
        <v>565</v>
      </c>
      <c r="E120" s="4">
        <v>1140</v>
      </c>
      <c r="F120" s="4" t="s">
        <v>1256</v>
      </c>
      <c r="G120" t="str">
        <f>VLOOKUP(C120,'[1]941 Inventory'!$A:$H,8,FALSE)</f>
        <v>2 - Current (Priced)</v>
      </c>
    </row>
    <row r="121" spans="1:7" x14ac:dyDescent="0.35">
      <c r="A121" s="3">
        <v>30</v>
      </c>
      <c r="B121" s="3" t="s">
        <v>1222</v>
      </c>
      <c r="C121" s="2">
        <v>227413</v>
      </c>
      <c r="D121" s="3" t="s">
        <v>569</v>
      </c>
      <c r="E121" s="4">
        <v>1140</v>
      </c>
      <c r="F121" s="4" t="s">
        <v>1257</v>
      </c>
      <c r="G121" t="str">
        <f>VLOOKUP(C121,'[1]941 Inventory'!$A:$H,8,FALSE)</f>
        <v>2 - Current (Priced)</v>
      </c>
    </row>
    <row r="122" spans="1:7" x14ac:dyDescent="0.35">
      <c r="A122" s="3">
        <v>30</v>
      </c>
      <c r="B122" s="3" t="s">
        <v>1222</v>
      </c>
      <c r="C122" s="2">
        <v>229732</v>
      </c>
      <c r="D122" s="3" t="s">
        <v>573</v>
      </c>
      <c r="E122" s="4">
        <v>750</v>
      </c>
      <c r="F122" s="4" t="s">
        <v>1258</v>
      </c>
      <c r="G122" t="str">
        <f>VLOOKUP(C122,'[1]941 Inventory'!$A:$H,8,FALSE)</f>
        <v>2 - Current (Priced)</v>
      </c>
    </row>
    <row r="123" spans="1:7" x14ac:dyDescent="0.35">
      <c r="A123" s="3">
        <v>30</v>
      </c>
      <c r="B123" s="3" t="s">
        <v>1222</v>
      </c>
      <c r="C123" s="2">
        <v>240150</v>
      </c>
      <c r="D123" s="3" t="s">
        <v>587</v>
      </c>
      <c r="E123" s="4">
        <v>1140</v>
      </c>
      <c r="F123" s="4" t="s">
        <v>1259</v>
      </c>
      <c r="G123" t="str">
        <f>VLOOKUP(C123,'[1]941 Inventory'!$A:$H,8,FALSE)</f>
        <v>2 - Current (Priced)</v>
      </c>
    </row>
    <row r="124" spans="1:7" x14ac:dyDescent="0.35">
      <c r="A124" s="3">
        <v>30</v>
      </c>
      <c r="B124" s="3" t="s">
        <v>1222</v>
      </c>
      <c r="C124" s="2">
        <v>242339</v>
      </c>
      <c r="D124" s="3" t="s">
        <v>588</v>
      </c>
      <c r="E124" s="4">
        <v>1140</v>
      </c>
      <c r="F124" s="4" t="s">
        <v>1260</v>
      </c>
      <c r="G124" t="str">
        <f>VLOOKUP(C124,'[1]941 Inventory'!$A:$H,8,FALSE)</f>
        <v>2 - Current (Priced)</v>
      </c>
    </row>
    <row r="125" spans="1:7" x14ac:dyDescent="0.35">
      <c r="A125" s="3">
        <v>30</v>
      </c>
      <c r="B125" s="3" t="s">
        <v>1222</v>
      </c>
      <c r="C125" s="2">
        <v>253302</v>
      </c>
      <c r="D125" s="3" t="s">
        <v>602</v>
      </c>
      <c r="E125" s="4">
        <v>750</v>
      </c>
      <c r="F125" s="4" t="s">
        <v>1261</v>
      </c>
      <c r="G125" t="str">
        <f>VLOOKUP(C125,'[1]941 Inventory'!$A:$H,8,FALSE)</f>
        <v>2 - Current (Priced)</v>
      </c>
    </row>
    <row r="126" spans="1:7" x14ac:dyDescent="0.35">
      <c r="A126" s="3">
        <v>30</v>
      </c>
      <c r="B126" s="3" t="s">
        <v>1222</v>
      </c>
      <c r="C126" s="2">
        <v>254722</v>
      </c>
      <c r="D126" s="3" t="s">
        <v>606</v>
      </c>
      <c r="E126" s="4">
        <v>1140</v>
      </c>
      <c r="F126" s="4" t="s">
        <v>1262</v>
      </c>
      <c r="G126" t="str">
        <f>VLOOKUP(C126,'[1]941 Inventory'!$A:$H,8,FALSE)</f>
        <v>2 - Current (Priced)</v>
      </c>
    </row>
    <row r="127" spans="1:7" x14ac:dyDescent="0.35">
      <c r="A127" s="3">
        <v>30</v>
      </c>
      <c r="B127" s="3" t="s">
        <v>1222</v>
      </c>
      <c r="C127" s="2">
        <v>265199</v>
      </c>
      <c r="D127" s="3" t="s">
        <v>623</v>
      </c>
      <c r="E127" s="4">
        <v>375</v>
      </c>
      <c r="F127" s="4" t="s">
        <v>1263</v>
      </c>
      <c r="G127" t="str">
        <f>VLOOKUP(C127,'[1]941 Inventory'!$A:$H,8,FALSE)</f>
        <v>2 - Current (Priced)</v>
      </c>
    </row>
    <row r="128" spans="1:7" x14ac:dyDescent="0.35">
      <c r="A128" s="3">
        <v>30</v>
      </c>
      <c r="B128" s="3" t="s">
        <v>1222</v>
      </c>
      <c r="C128" s="2">
        <v>272716</v>
      </c>
      <c r="D128" s="3" t="s">
        <v>644</v>
      </c>
      <c r="E128" s="4">
        <v>1750</v>
      </c>
      <c r="F128" s="4" t="s">
        <v>1264</v>
      </c>
      <c r="G128" t="str">
        <f>VLOOKUP(C128,'[1]941 Inventory'!$A:$H,8,FALSE)</f>
        <v>2 - Current (Priced)</v>
      </c>
    </row>
    <row r="129" spans="1:7" x14ac:dyDescent="0.35">
      <c r="A129" s="3">
        <v>30</v>
      </c>
      <c r="B129" s="3" t="s">
        <v>1222</v>
      </c>
      <c r="C129" s="2">
        <v>329342</v>
      </c>
      <c r="D129" s="3" t="s">
        <v>718</v>
      </c>
      <c r="E129" s="4">
        <v>375</v>
      </c>
      <c r="F129" s="4" t="s">
        <v>1265</v>
      </c>
      <c r="G129" t="str">
        <f>VLOOKUP(C129,'[1]941 Inventory'!$A:$H,8,FALSE)</f>
        <v>2 - Current (Priced)</v>
      </c>
    </row>
    <row r="130" spans="1:7" x14ac:dyDescent="0.35">
      <c r="A130" s="3">
        <v>30</v>
      </c>
      <c r="B130" s="3" t="s">
        <v>1222</v>
      </c>
      <c r="C130" s="2">
        <v>350397</v>
      </c>
      <c r="D130" s="3" t="s">
        <v>739</v>
      </c>
      <c r="E130" s="4">
        <v>750</v>
      </c>
      <c r="F130" s="4" t="s">
        <v>1266</v>
      </c>
      <c r="G130" t="str">
        <f>VLOOKUP(C130,'[1]941 Inventory'!$A:$H,8,FALSE)</f>
        <v>2 - Current (Priced)</v>
      </c>
    </row>
    <row r="131" spans="1:7" x14ac:dyDescent="0.35">
      <c r="A131" s="3">
        <v>30</v>
      </c>
      <c r="B131" s="3" t="s">
        <v>1222</v>
      </c>
      <c r="C131" s="2">
        <v>363507</v>
      </c>
      <c r="D131" s="3" t="s">
        <v>750</v>
      </c>
      <c r="E131" s="4">
        <v>1750</v>
      </c>
      <c r="F131" s="4" t="s">
        <v>1267</v>
      </c>
      <c r="G131" t="str">
        <f>VLOOKUP(C131,'[1]941 Inventory'!$A:$H,8,FALSE)</f>
        <v>2 - Current (Priced)</v>
      </c>
    </row>
    <row r="132" spans="1:7" x14ac:dyDescent="0.35">
      <c r="A132" s="3">
        <v>30</v>
      </c>
      <c r="B132" s="3" t="s">
        <v>1222</v>
      </c>
      <c r="C132" s="2">
        <v>363770</v>
      </c>
      <c r="D132" s="3" t="s">
        <v>752</v>
      </c>
      <c r="E132" s="4">
        <v>1140</v>
      </c>
      <c r="F132" s="4" t="s">
        <v>1268</v>
      </c>
      <c r="G132" t="str">
        <f>VLOOKUP(C132,'[1]941 Inventory'!$A:$H,8,FALSE)</f>
        <v>2 - Current (Priced)</v>
      </c>
    </row>
    <row r="133" spans="1:7" x14ac:dyDescent="0.35">
      <c r="A133" s="3">
        <v>30</v>
      </c>
      <c r="B133" s="3" t="s">
        <v>1222</v>
      </c>
      <c r="C133" s="2">
        <v>363812</v>
      </c>
      <c r="D133" s="3" t="s">
        <v>753</v>
      </c>
      <c r="E133" s="4">
        <v>375</v>
      </c>
      <c r="F133" s="4" t="s">
        <v>1269</v>
      </c>
      <c r="G133" t="str">
        <f>VLOOKUP(C133,'[1]941 Inventory'!$A:$H,8,FALSE)</f>
        <v>2 - Current (Priced)</v>
      </c>
    </row>
    <row r="134" spans="1:7" x14ac:dyDescent="0.35">
      <c r="A134" s="3">
        <v>30</v>
      </c>
      <c r="B134" s="3" t="s">
        <v>1222</v>
      </c>
      <c r="C134" s="2">
        <v>368241</v>
      </c>
      <c r="D134" s="3" t="s">
        <v>756</v>
      </c>
      <c r="E134" s="4">
        <v>375</v>
      </c>
      <c r="F134" s="4" t="s">
        <v>1270</v>
      </c>
      <c r="G134" t="str">
        <f>VLOOKUP(C134,'[1]941 Inventory'!$A:$H,8,FALSE)</f>
        <v>2 - Current (Priced)</v>
      </c>
    </row>
    <row r="135" spans="1:7" x14ac:dyDescent="0.35">
      <c r="A135" s="3">
        <v>30</v>
      </c>
      <c r="B135" s="3" t="s">
        <v>1222</v>
      </c>
      <c r="C135" s="2">
        <v>382002</v>
      </c>
      <c r="D135" s="3" t="s">
        <v>771</v>
      </c>
      <c r="E135" s="4">
        <v>750</v>
      </c>
      <c r="F135" s="4" t="s">
        <v>1271</v>
      </c>
      <c r="G135" t="str">
        <f>VLOOKUP(C135,'[1]941 Inventory'!$A:$H,8,FALSE)</f>
        <v>2 - Current (Priced)</v>
      </c>
    </row>
    <row r="136" spans="1:7" x14ac:dyDescent="0.35">
      <c r="A136" s="3">
        <v>30</v>
      </c>
      <c r="B136" s="3" t="s">
        <v>1222</v>
      </c>
      <c r="C136" s="2">
        <v>400754</v>
      </c>
      <c r="D136" s="3" t="s">
        <v>799</v>
      </c>
      <c r="E136" s="4">
        <v>750</v>
      </c>
      <c r="F136" s="4" t="s">
        <v>1272</v>
      </c>
      <c r="G136" t="str">
        <f>VLOOKUP(C136,'[1]941 Inventory'!$A:$H,8,FALSE)</f>
        <v>2 - Current (Priced)</v>
      </c>
    </row>
    <row r="137" spans="1:7" x14ac:dyDescent="0.35">
      <c r="A137" s="3">
        <v>30</v>
      </c>
      <c r="B137" s="3" t="s">
        <v>1222</v>
      </c>
      <c r="C137" s="2">
        <v>446559</v>
      </c>
      <c r="D137" s="3" t="s">
        <v>843</v>
      </c>
      <c r="E137" s="4">
        <v>750</v>
      </c>
      <c r="F137" s="4" t="s">
        <v>1273</v>
      </c>
      <c r="G137" t="str">
        <f>VLOOKUP(C137,'[1]941 Inventory'!$A:$H,8,FALSE)</f>
        <v>2 - Current (Priced)</v>
      </c>
    </row>
    <row r="138" spans="1:7" x14ac:dyDescent="0.35">
      <c r="A138" s="3">
        <v>30</v>
      </c>
      <c r="B138" s="3" t="s">
        <v>1222</v>
      </c>
      <c r="C138" s="2">
        <v>454462</v>
      </c>
      <c r="D138" s="3" t="s">
        <v>859</v>
      </c>
      <c r="E138" s="4">
        <v>1750</v>
      </c>
      <c r="F138" s="4" t="s">
        <v>1274</v>
      </c>
      <c r="G138" t="str">
        <f>VLOOKUP(C138,'[1]941 Inventory'!$A:$H,8,FALSE)</f>
        <v>2 - Current (Priced)</v>
      </c>
    </row>
    <row r="139" spans="1:7" x14ac:dyDescent="0.35">
      <c r="A139" s="3">
        <v>30</v>
      </c>
      <c r="B139" s="3" t="s">
        <v>1222</v>
      </c>
      <c r="C139" s="2">
        <v>477885</v>
      </c>
      <c r="D139" s="3" t="s">
        <v>886</v>
      </c>
      <c r="E139" s="4">
        <v>1750</v>
      </c>
      <c r="F139" s="4" t="s">
        <v>1275</v>
      </c>
      <c r="G139" t="str">
        <f>VLOOKUP(C139,'[1]941 Inventory'!$A:$H,8,FALSE)</f>
        <v>2 - Current (Priced)</v>
      </c>
    </row>
    <row r="140" spans="1:7" x14ac:dyDescent="0.35">
      <c r="A140" s="3">
        <v>30</v>
      </c>
      <c r="B140" s="3" t="s">
        <v>1222</v>
      </c>
      <c r="C140" s="2">
        <v>477893</v>
      </c>
      <c r="D140" s="3" t="s">
        <v>887</v>
      </c>
      <c r="E140" s="4">
        <v>375</v>
      </c>
      <c r="F140" s="4" t="s">
        <v>1276</v>
      </c>
      <c r="G140" t="str">
        <f>VLOOKUP(C140,'[1]941 Inventory'!$A:$H,8,FALSE)</f>
        <v>2 - Current (Priced)</v>
      </c>
    </row>
    <row r="141" spans="1:7" x14ac:dyDescent="0.35">
      <c r="A141" s="3">
        <v>30</v>
      </c>
      <c r="B141" s="3" t="s">
        <v>1222</v>
      </c>
      <c r="C141" s="2">
        <v>544155</v>
      </c>
      <c r="D141" s="3" t="s">
        <v>959</v>
      </c>
      <c r="E141" s="4">
        <v>1750</v>
      </c>
      <c r="F141" s="4" t="s">
        <v>1277</v>
      </c>
      <c r="G141" t="str">
        <f>VLOOKUP(C141,'[1]941 Inventory'!$A:$H,8,FALSE)</f>
        <v>2 - Current (Priced)</v>
      </c>
    </row>
    <row r="142" spans="1:7" x14ac:dyDescent="0.35">
      <c r="A142" s="3">
        <v>30</v>
      </c>
      <c r="B142" s="3" t="s">
        <v>1222</v>
      </c>
      <c r="C142" s="2">
        <v>545160</v>
      </c>
      <c r="D142" s="3" t="s">
        <v>960</v>
      </c>
      <c r="E142" s="4">
        <v>1750</v>
      </c>
      <c r="F142" s="4" t="s">
        <v>1278</v>
      </c>
      <c r="G142" t="str">
        <f>VLOOKUP(C142,'[1]941 Inventory'!$A:$H,8,FALSE)</f>
        <v>2 - Current (Priced)</v>
      </c>
    </row>
    <row r="143" spans="1:7" x14ac:dyDescent="0.35">
      <c r="A143" s="3">
        <v>30</v>
      </c>
      <c r="B143" s="3" t="s">
        <v>1222</v>
      </c>
      <c r="C143" s="2">
        <v>545194</v>
      </c>
      <c r="D143" s="3" t="s">
        <v>961</v>
      </c>
      <c r="E143" s="4">
        <v>750</v>
      </c>
      <c r="F143" s="4" t="s">
        <v>1279</v>
      </c>
      <c r="G143" t="str">
        <f>VLOOKUP(C143,'[1]941 Inventory'!$A:$H,8,FALSE)</f>
        <v>2 - Current (Priced)</v>
      </c>
    </row>
    <row r="144" spans="1:7" x14ac:dyDescent="0.35">
      <c r="A144" s="3">
        <v>30</v>
      </c>
      <c r="B144" s="3" t="s">
        <v>1222</v>
      </c>
      <c r="C144" s="2">
        <v>597559</v>
      </c>
      <c r="D144" s="3" t="s">
        <v>1020</v>
      </c>
      <c r="E144" s="4">
        <v>750</v>
      </c>
      <c r="F144" s="4" t="s">
        <v>1280</v>
      </c>
      <c r="G144" t="str">
        <f>VLOOKUP(C144,'[1]941 Inventory'!$A:$H,8,FALSE)</f>
        <v>2 - Current (Priced)</v>
      </c>
    </row>
    <row r="145" spans="1:7" s="10" customFormat="1" x14ac:dyDescent="0.35">
      <c r="A145" s="3">
        <v>30</v>
      </c>
      <c r="B145" s="3" t="s">
        <v>1222</v>
      </c>
      <c r="C145" s="2">
        <v>604926</v>
      </c>
      <c r="D145" s="3" t="s">
        <v>1022</v>
      </c>
      <c r="E145" s="4">
        <v>750</v>
      </c>
      <c r="F145" s="4" t="s">
        <v>1281</v>
      </c>
      <c r="G145" t="str">
        <f>VLOOKUP(C145,'[1]941 Inventory'!$A:$H,8,FALSE)</f>
        <v>2 - Current (Priced)</v>
      </c>
    </row>
    <row r="146" spans="1:7" x14ac:dyDescent="0.35">
      <c r="A146" s="3">
        <v>30</v>
      </c>
      <c r="B146" s="3" t="s">
        <v>1222</v>
      </c>
      <c r="C146" s="2">
        <v>628990</v>
      </c>
      <c r="D146" s="3" t="s">
        <v>1073</v>
      </c>
      <c r="E146" s="4">
        <v>1140</v>
      </c>
      <c r="F146" s="4" t="s">
        <v>1282</v>
      </c>
      <c r="G146" t="str">
        <f>VLOOKUP(C146,'[1]941 Inventory'!$A:$H,8,FALSE)</f>
        <v>2 - Current (Priced)</v>
      </c>
    </row>
    <row r="147" spans="1:7" x14ac:dyDescent="0.35">
      <c r="A147" s="3">
        <v>40</v>
      </c>
      <c r="B147" s="3" t="s">
        <v>1283</v>
      </c>
      <c r="C147" s="2">
        <v>570</v>
      </c>
      <c r="D147" s="3" t="s">
        <v>11</v>
      </c>
      <c r="E147" s="4">
        <v>750</v>
      </c>
      <c r="F147" s="4" t="s">
        <v>1284</v>
      </c>
      <c r="G147" t="str">
        <f>VLOOKUP(C147,'[1]941 Inventory'!$A:$H,8,FALSE)</f>
        <v>2 - Current (Priced)</v>
      </c>
    </row>
    <row r="148" spans="1:7" x14ac:dyDescent="0.35">
      <c r="A148" s="3">
        <v>40</v>
      </c>
      <c r="B148" s="3" t="s">
        <v>1283</v>
      </c>
      <c r="C148" s="2">
        <v>2691</v>
      </c>
      <c r="D148" s="3" t="s">
        <v>33</v>
      </c>
      <c r="E148" s="4">
        <v>750</v>
      </c>
      <c r="F148" s="4" t="s">
        <v>1285</v>
      </c>
      <c r="G148" t="str">
        <f>VLOOKUP(C148,'[1]941 Inventory'!$A:$H,8,FALSE)</f>
        <v>2 - Current (Priced)</v>
      </c>
    </row>
    <row r="149" spans="1:7" x14ac:dyDescent="0.35">
      <c r="A149" s="3">
        <v>40</v>
      </c>
      <c r="B149" s="3" t="s">
        <v>1283</v>
      </c>
      <c r="C149" s="2">
        <v>16859</v>
      </c>
      <c r="D149" s="3" t="s">
        <v>123</v>
      </c>
      <c r="E149" s="4">
        <v>750</v>
      </c>
      <c r="F149" s="4" t="s">
        <v>1286</v>
      </c>
      <c r="G149" t="str">
        <f>VLOOKUP(C149,'[1]941 Inventory'!$A:$H,8,FALSE)</f>
        <v>2 - Current (Priced)</v>
      </c>
    </row>
    <row r="150" spans="1:7" x14ac:dyDescent="0.35">
      <c r="A150" s="3">
        <v>40</v>
      </c>
      <c r="B150" s="3" t="s">
        <v>1283</v>
      </c>
      <c r="C150" s="2">
        <v>96263</v>
      </c>
      <c r="D150" s="3" t="s">
        <v>411</v>
      </c>
      <c r="E150" s="4">
        <v>1750</v>
      </c>
      <c r="F150" s="4" t="s">
        <v>1287</v>
      </c>
      <c r="G150" t="str">
        <f>VLOOKUP(C150,'[1]941 Inventory'!$A:$H,8,FALSE)</f>
        <v>2 - Current (Priced)</v>
      </c>
    </row>
    <row r="151" spans="1:7" x14ac:dyDescent="0.35">
      <c r="A151" s="3">
        <v>40</v>
      </c>
      <c r="B151" s="3" t="s">
        <v>1283</v>
      </c>
      <c r="C151" s="2">
        <v>111021</v>
      </c>
      <c r="D151" s="3" t="s">
        <v>430</v>
      </c>
      <c r="E151" s="4">
        <v>1750</v>
      </c>
      <c r="F151" s="4" t="s">
        <v>1288</v>
      </c>
      <c r="G151" t="str">
        <f>VLOOKUP(C151,'[1]941 Inventory'!$A:$H,8,FALSE)</f>
        <v>2 - Current (Priced)</v>
      </c>
    </row>
    <row r="152" spans="1:7" x14ac:dyDescent="0.35">
      <c r="A152" s="3">
        <v>40</v>
      </c>
      <c r="B152" s="3" t="s">
        <v>1283</v>
      </c>
      <c r="C152" s="2">
        <v>209213</v>
      </c>
      <c r="D152" s="3" t="s">
        <v>512</v>
      </c>
      <c r="E152" s="4">
        <v>1140</v>
      </c>
      <c r="F152" s="4" t="s">
        <v>1289</v>
      </c>
      <c r="G152" t="str">
        <f>VLOOKUP(C152,'[1]941 Inventory'!$A:$H,8,FALSE)</f>
        <v>2 - Current (Priced)</v>
      </c>
    </row>
    <row r="153" spans="1:7" x14ac:dyDescent="0.35">
      <c r="A153" s="3">
        <v>40</v>
      </c>
      <c r="B153" s="3" t="s">
        <v>1283</v>
      </c>
      <c r="C153" s="2">
        <v>216721</v>
      </c>
      <c r="D153" s="3" t="s">
        <v>537</v>
      </c>
      <c r="E153" s="4">
        <v>1140</v>
      </c>
      <c r="F153" s="4" t="s">
        <v>1290</v>
      </c>
      <c r="G153" t="str">
        <f>VLOOKUP(C153,'[1]941 Inventory'!$A:$H,8,FALSE)</f>
        <v>2 - Current (Priced)</v>
      </c>
    </row>
    <row r="154" spans="1:7" x14ac:dyDescent="0.35">
      <c r="A154" s="3">
        <v>40</v>
      </c>
      <c r="B154" s="3" t="s">
        <v>1283</v>
      </c>
      <c r="C154" s="2">
        <v>217281</v>
      </c>
      <c r="D154" s="3" t="s">
        <v>545</v>
      </c>
      <c r="E154" s="4">
        <v>1140</v>
      </c>
      <c r="F154" s="4" t="s">
        <v>1291</v>
      </c>
      <c r="G154" t="str">
        <f>VLOOKUP(C154,'[1]941 Inventory'!$A:$H,8,FALSE)</f>
        <v>2 - Current (Priced)</v>
      </c>
    </row>
    <row r="155" spans="1:7" x14ac:dyDescent="0.35">
      <c r="A155" s="3">
        <v>40</v>
      </c>
      <c r="B155" s="3" t="s">
        <v>1283</v>
      </c>
      <c r="C155" s="2">
        <v>316844</v>
      </c>
      <c r="D155" s="3" t="s">
        <v>697</v>
      </c>
      <c r="E155" s="4">
        <v>750</v>
      </c>
      <c r="F155" s="4" t="s">
        <v>1292</v>
      </c>
      <c r="G155" t="str">
        <f>VLOOKUP(C155,'[1]941 Inventory'!$A:$H,8,FALSE)</f>
        <v>2 - Current (Priced)</v>
      </c>
    </row>
    <row r="156" spans="1:7" x14ac:dyDescent="0.35">
      <c r="A156" s="3">
        <v>40</v>
      </c>
      <c r="B156" s="3" t="s">
        <v>1283</v>
      </c>
      <c r="C156" s="2">
        <v>374231</v>
      </c>
      <c r="D156" s="3" t="s">
        <v>762</v>
      </c>
      <c r="E156" s="4">
        <v>750</v>
      </c>
      <c r="F156" s="4" t="s">
        <v>1293</v>
      </c>
      <c r="G156" t="str">
        <f>VLOOKUP(C156,'[1]941 Inventory'!$A:$H,8,FALSE)</f>
        <v>2 - Current (Priced)</v>
      </c>
    </row>
    <row r="157" spans="1:7" x14ac:dyDescent="0.35">
      <c r="A157" s="3">
        <v>40</v>
      </c>
      <c r="B157" s="3" t="s">
        <v>1283</v>
      </c>
      <c r="C157" s="2">
        <v>448597</v>
      </c>
      <c r="D157" s="3" t="s">
        <v>847</v>
      </c>
      <c r="E157" s="4">
        <v>750</v>
      </c>
      <c r="F157" s="4" t="s">
        <v>1294</v>
      </c>
      <c r="G157" t="str">
        <f>VLOOKUP(C157,'[1]941 Inventory'!$A:$H,8,FALSE)</f>
        <v>2 - Current (Priced)</v>
      </c>
    </row>
    <row r="158" spans="1:7" x14ac:dyDescent="0.35">
      <c r="A158" s="3">
        <v>40</v>
      </c>
      <c r="B158" s="3" t="s">
        <v>1283</v>
      </c>
      <c r="C158" s="2">
        <v>557470</v>
      </c>
      <c r="D158" s="3" t="s">
        <v>979</v>
      </c>
      <c r="E158" s="4">
        <v>750</v>
      </c>
      <c r="F158" s="4" t="s">
        <v>1295</v>
      </c>
      <c r="G158" t="str">
        <f>VLOOKUP(C158,'[1]941 Inventory'!$A:$H,8,FALSE)</f>
        <v>2 - Current (Priced)</v>
      </c>
    </row>
    <row r="159" spans="1:7" x14ac:dyDescent="0.35">
      <c r="A159" s="3">
        <v>40</v>
      </c>
      <c r="B159" s="3" t="s">
        <v>1283</v>
      </c>
      <c r="C159" s="2">
        <v>582973</v>
      </c>
      <c r="D159" s="3" t="s">
        <v>1002</v>
      </c>
      <c r="E159" s="4">
        <v>1750</v>
      </c>
      <c r="F159" s="4" t="s">
        <v>1296</v>
      </c>
      <c r="G159" t="str">
        <f>VLOOKUP(C159,'[1]941 Inventory'!$A:$H,8,FALSE)</f>
        <v>2 - Current (Priced)</v>
      </c>
    </row>
    <row r="160" spans="1:7" x14ac:dyDescent="0.35">
      <c r="A160" s="3">
        <v>40</v>
      </c>
      <c r="B160" s="3" t="s">
        <v>1283</v>
      </c>
      <c r="C160" s="2">
        <v>637058</v>
      </c>
      <c r="D160" s="3" t="s">
        <v>1082</v>
      </c>
      <c r="E160" s="4">
        <v>375</v>
      </c>
      <c r="F160" s="4" t="s">
        <v>1297</v>
      </c>
      <c r="G160" t="str">
        <f>VLOOKUP(C160,'[1]941 Inventory'!$A:$H,8,FALSE)</f>
        <v>2 - Current (Priced)</v>
      </c>
    </row>
    <row r="161" spans="1:7" x14ac:dyDescent="0.35">
      <c r="A161" s="3">
        <v>45</v>
      </c>
      <c r="B161" s="3" t="s">
        <v>1298</v>
      </c>
      <c r="C161" s="2">
        <v>13612</v>
      </c>
      <c r="D161" s="3" t="s">
        <v>77</v>
      </c>
      <c r="E161" s="4">
        <v>360</v>
      </c>
      <c r="F161" s="4" t="s">
        <v>1299</v>
      </c>
      <c r="G161" t="str">
        <f>VLOOKUP(C161,'[1]941 Inventory'!$A:$H,8,FALSE)</f>
        <v>2 - Current (Priced)</v>
      </c>
    </row>
    <row r="162" spans="1:7" x14ac:dyDescent="0.35">
      <c r="A162" s="3">
        <v>45</v>
      </c>
      <c r="B162" s="3" t="s">
        <v>1298</v>
      </c>
      <c r="C162" s="2">
        <v>545236</v>
      </c>
      <c r="D162" s="3" t="s">
        <v>962</v>
      </c>
      <c r="E162" s="4">
        <v>360</v>
      </c>
      <c r="F162" s="4" t="s">
        <v>1300</v>
      </c>
      <c r="G162" t="str">
        <f>VLOOKUP(C162,'[1]941 Inventory'!$A:$H,8,FALSE)</f>
        <v>2 - Current (Priced)</v>
      </c>
    </row>
    <row r="163" spans="1:7" x14ac:dyDescent="0.35">
      <c r="A163" s="3">
        <v>50</v>
      </c>
      <c r="B163" s="3" t="s">
        <v>1301</v>
      </c>
      <c r="C163" s="2">
        <v>8284</v>
      </c>
      <c r="D163" s="3" t="s">
        <v>46</v>
      </c>
      <c r="E163" s="4">
        <v>750</v>
      </c>
      <c r="F163" s="4" t="s">
        <v>1302</v>
      </c>
      <c r="G163" t="str">
        <f>VLOOKUP(C163,'[1]941 Inventory'!$A:$H,8,FALSE)</f>
        <v>2 - Current (Priced)</v>
      </c>
    </row>
    <row r="164" spans="1:7" x14ac:dyDescent="0.35">
      <c r="A164" s="3">
        <v>50</v>
      </c>
      <c r="B164" s="3" t="s">
        <v>1301</v>
      </c>
      <c r="C164" s="2">
        <v>8888</v>
      </c>
      <c r="D164" s="3" t="s">
        <v>48</v>
      </c>
      <c r="E164" s="4">
        <v>750</v>
      </c>
      <c r="F164" s="4" t="s">
        <v>1303</v>
      </c>
      <c r="G164" t="str">
        <f>VLOOKUP(C164,'[1]941 Inventory'!$A:$H,8,FALSE)</f>
        <v>2 - Current (Priced)</v>
      </c>
    </row>
    <row r="165" spans="1:7" x14ac:dyDescent="0.35">
      <c r="A165" s="3">
        <v>50</v>
      </c>
      <c r="B165" s="3" t="s">
        <v>1301</v>
      </c>
      <c r="C165" s="2">
        <v>110221</v>
      </c>
      <c r="D165" s="3" t="s">
        <v>429</v>
      </c>
      <c r="E165" s="4">
        <v>375</v>
      </c>
      <c r="F165" s="4" t="s">
        <v>1304</v>
      </c>
      <c r="G165" t="str">
        <f>VLOOKUP(C165,'[1]941 Inventory'!$A:$H,8,FALSE)</f>
        <v>2 - Current (Priced)</v>
      </c>
    </row>
    <row r="166" spans="1:7" x14ac:dyDescent="0.35">
      <c r="A166" s="3">
        <v>50</v>
      </c>
      <c r="B166" s="3" t="s">
        <v>1301</v>
      </c>
      <c r="C166" s="2">
        <v>286807</v>
      </c>
      <c r="D166" s="3" t="s">
        <v>665</v>
      </c>
      <c r="E166" s="4">
        <v>750</v>
      </c>
      <c r="F166" s="4" t="s">
        <v>1305</v>
      </c>
      <c r="G166" t="str">
        <f>VLOOKUP(C166,'[1]941 Inventory'!$A:$H,8,FALSE)</f>
        <v>2 - Current (Priced)</v>
      </c>
    </row>
    <row r="167" spans="1:7" x14ac:dyDescent="0.35">
      <c r="A167" s="3">
        <v>50</v>
      </c>
      <c r="B167" s="3" t="s">
        <v>1301</v>
      </c>
      <c r="C167" s="2">
        <v>605816</v>
      </c>
      <c r="D167" s="3" t="s">
        <v>1024</v>
      </c>
      <c r="E167" s="4">
        <v>1140</v>
      </c>
      <c r="F167" s="4" t="s">
        <v>1306</v>
      </c>
      <c r="G167" t="str">
        <f>VLOOKUP(C167,'[1]941 Inventory'!$A:$H,8,FALSE)</f>
        <v>2 - Current (Priced)</v>
      </c>
    </row>
    <row r="168" spans="1:7" x14ac:dyDescent="0.35">
      <c r="A168" s="3">
        <v>60</v>
      </c>
      <c r="B168" s="3" t="s">
        <v>1307</v>
      </c>
      <c r="C168" s="2">
        <v>117</v>
      </c>
      <c r="D168" s="3" t="s">
        <v>7</v>
      </c>
      <c r="E168" s="4">
        <v>750</v>
      </c>
      <c r="F168" s="4" t="s">
        <v>1308</v>
      </c>
      <c r="G168" t="str">
        <f>VLOOKUP(C168,'[1]941 Inventory'!$A:$H,8,FALSE)</f>
        <v>2 - Current (Priced)</v>
      </c>
    </row>
    <row r="169" spans="1:7" x14ac:dyDescent="0.35">
      <c r="A169" s="3">
        <v>60</v>
      </c>
      <c r="B169" s="3" t="s">
        <v>1307</v>
      </c>
      <c r="C169" s="2">
        <v>596</v>
      </c>
      <c r="D169" s="3" t="s">
        <v>12</v>
      </c>
      <c r="E169" s="4">
        <v>375</v>
      </c>
      <c r="F169" s="4" t="s">
        <v>1309</v>
      </c>
      <c r="G169" t="str">
        <f>VLOOKUP(C169,'[1]941 Inventory'!$A:$H,8,FALSE)</f>
        <v>2 - Current (Priced)</v>
      </c>
    </row>
    <row r="170" spans="1:7" x14ac:dyDescent="0.35">
      <c r="A170" s="3">
        <v>60</v>
      </c>
      <c r="B170" s="3" t="s">
        <v>1307</v>
      </c>
      <c r="C170" s="2">
        <v>935</v>
      </c>
      <c r="D170" s="3" t="s">
        <v>17</v>
      </c>
      <c r="E170" s="4">
        <v>750</v>
      </c>
      <c r="F170" s="4" t="s">
        <v>1310</v>
      </c>
      <c r="G170" t="str">
        <f>VLOOKUP(C170,'[1]941 Inventory'!$A:$H,8,FALSE)</f>
        <v>2 - Current (Priced)</v>
      </c>
    </row>
    <row r="171" spans="1:7" x14ac:dyDescent="0.35">
      <c r="A171" s="3">
        <v>60</v>
      </c>
      <c r="B171" s="3" t="s">
        <v>1307</v>
      </c>
      <c r="C171" s="2">
        <v>1206</v>
      </c>
      <c r="D171" s="3" t="s">
        <v>22</v>
      </c>
      <c r="E171" s="4">
        <v>750</v>
      </c>
      <c r="F171" s="4" t="s">
        <v>1311</v>
      </c>
      <c r="G171" t="str">
        <f>VLOOKUP(C171,'[1]941 Inventory'!$A:$H,8,FALSE)</f>
        <v>2 - Current (Priced)</v>
      </c>
    </row>
    <row r="172" spans="1:7" x14ac:dyDescent="0.35">
      <c r="A172" s="3">
        <v>60</v>
      </c>
      <c r="B172" s="3" t="s">
        <v>1307</v>
      </c>
      <c r="C172" s="2">
        <v>2196</v>
      </c>
      <c r="D172" s="3" t="s">
        <v>30</v>
      </c>
      <c r="E172" s="4">
        <v>750</v>
      </c>
      <c r="F172" s="4" t="s">
        <v>1312</v>
      </c>
      <c r="G172" t="str">
        <f>VLOOKUP(C172,'[1]941 Inventory'!$A:$H,8,FALSE)</f>
        <v>2 - Current (Priced)</v>
      </c>
    </row>
    <row r="173" spans="1:7" x14ac:dyDescent="0.35">
      <c r="A173" s="3">
        <v>60</v>
      </c>
      <c r="B173" s="3" t="s">
        <v>1307</v>
      </c>
      <c r="C173" s="2">
        <v>45898</v>
      </c>
      <c r="D173" s="3" t="s">
        <v>347</v>
      </c>
      <c r="E173" s="4">
        <v>1750</v>
      </c>
      <c r="F173" s="4" t="s">
        <v>1313</v>
      </c>
      <c r="G173" t="str">
        <f>VLOOKUP(C173,'[1]941 Inventory'!$A:$H,8,FALSE)</f>
        <v>2 - Current (Priced)</v>
      </c>
    </row>
    <row r="174" spans="1:7" x14ac:dyDescent="0.35">
      <c r="A174" s="3">
        <v>60</v>
      </c>
      <c r="B174" s="3" t="s">
        <v>1307</v>
      </c>
      <c r="C174" s="2">
        <v>53140</v>
      </c>
      <c r="D174" s="3" t="s">
        <v>354</v>
      </c>
      <c r="E174" s="4">
        <v>750</v>
      </c>
      <c r="F174" s="4" t="s">
        <v>1314</v>
      </c>
      <c r="G174" t="str">
        <f>VLOOKUP(C174,'[1]941 Inventory'!$A:$H,8,FALSE)</f>
        <v>2 - Current (Priced)</v>
      </c>
    </row>
    <row r="175" spans="1:7" x14ac:dyDescent="0.35">
      <c r="A175" s="3">
        <v>60</v>
      </c>
      <c r="B175" s="3" t="s">
        <v>1307</v>
      </c>
      <c r="C175" s="2">
        <v>57893</v>
      </c>
      <c r="D175" s="3" t="s">
        <v>361</v>
      </c>
      <c r="E175" s="4">
        <v>1750</v>
      </c>
      <c r="F175" s="4" t="s">
        <v>1315</v>
      </c>
      <c r="G175" t="str">
        <f>VLOOKUP(C175,'[1]941 Inventory'!$A:$H,8,FALSE)</f>
        <v>2 - Current (Priced)</v>
      </c>
    </row>
    <row r="176" spans="1:7" x14ac:dyDescent="0.35">
      <c r="A176" s="3">
        <v>60</v>
      </c>
      <c r="B176" s="3" t="s">
        <v>1307</v>
      </c>
      <c r="C176" s="2">
        <v>80127</v>
      </c>
      <c r="D176" s="3" t="s">
        <v>395</v>
      </c>
      <c r="E176" s="4">
        <v>750</v>
      </c>
      <c r="F176" s="4" t="s">
        <v>1316</v>
      </c>
      <c r="G176" t="str">
        <f>VLOOKUP(C176,'[1]941 Inventory'!$A:$H,8,FALSE)</f>
        <v>2 - Current (Priced)</v>
      </c>
    </row>
    <row r="177" spans="1:7" x14ac:dyDescent="0.35">
      <c r="A177" s="3">
        <v>60</v>
      </c>
      <c r="B177" s="3" t="s">
        <v>1307</v>
      </c>
      <c r="C177" s="2">
        <v>87015</v>
      </c>
      <c r="D177" s="3" t="s">
        <v>404</v>
      </c>
      <c r="E177" s="4">
        <v>1750</v>
      </c>
      <c r="F177" s="4" t="s">
        <v>1317</v>
      </c>
      <c r="G177" t="str">
        <f>VLOOKUP(C177,'[1]941 Inventory'!$A:$H,8,FALSE)</f>
        <v>2 - Current (Priced)</v>
      </c>
    </row>
    <row r="178" spans="1:7" x14ac:dyDescent="0.35">
      <c r="A178" s="3">
        <v>60</v>
      </c>
      <c r="B178" s="3" t="s">
        <v>1307</v>
      </c>
      <c r="C178" s="2">
        <v>112979</v>
      </c>
      <c r="D178" s="3" t="s">
        <v>433</v>
      </c>
      <c r="E178" s="4">
        <v>750</v>
      </c>
      <c r="F178" s="4" t="s">
        <v>1318</v>
      </c>
      <c r="G178" t="str">
        <f>VLOOKUP(C178,'[1]941 Inventory'!$A:$H,8,FALSE)</f>
        <v>2 - Current (Priced)</v>
      </c>
    </row>
    <row r="179" spans="1:7" x14ac:dyDescent="0.35">
      <c r="A179" s="3">
        <v>60</v>
      </c>
      <c r="B179" s="3" t="s">
        <v>1307</v>
      </c>
      <c r="C179" s="2">
        <v>133439</v>
      </c>
      <c r="D179" s="3" t="s">
        <v>449</v>
      </c>
      <c r="E179" s="4">
        <v>1750</v>
      </c>
      <c r="F179" s="4" t="s">
        <v>1319</v>
      </c>
      <c r="G179" t="str">
        <f>VLOOKUP(C179,'[1]941 Inventory'!$A:$H,8,FALSE)</f>
        <v>2 - Current (Priced)</v>
      </c>
    </row>
    <row r="180" spans="1:7" x14ac:dyDescent="0.35">
      <c r="A180" s="3">
        <v>60</v>
      </c>
      <c r="B180" s="3" t="s">
        <v>1307</v>
      </c>
      <c r="C180" s="2">
        <v>177808</v>
      </c>
      <c r="D180" s="3" t="s">
        <v>487</v>
      </c>
      <c r="E180" s="4">
        <v>750</v>
      </c>
      <c r="F180" s="4" t="s">
        <v>1320</v>
      </c>
      <c r="G180" t="str">
        <f>VLOOKUP(C180,'[1]941 Inventory'!$A:$H,8,FALSE)</f>
        <v>2 - Current (Priced)</v>
      </c>
    </row>
    <row r="181" spans="1:7" s="10" customFormat="1" x14ac:dyDescent="0.35">
      <c r="A181" s="3">
        <v>60</v>
      </c>
      <c r="B181" s="3" t="s">
        <v>1307</v>
      </c>
      <c r="C181" s="2">
        <v>183582</v>
      </c>
      <c r="D181" s="3" t="s">
        <v>489</v>
      </c>
      <c r="E181" s="4">
        <v>1750</v>
      </c>
      <c r="F181" s="4" t="s">
        <v>1321</v>
      </c>
      <c r="G181" t="str">
        <f>VLOOKUP(C181,'[1]941 Inventory'!$A:$H,8,FALSE)</f>
        <v>2 - Current (Priced)</v>
      </c>
    </row>
    <row r="182" spans="1:7" x14ac:dyDescent="0.35">
      <c r="A182" s="3">
        <v>60</v>
      </c>
      <c r="B182" s="3" t="s">
        <v>1307</v>
      </c>
      <c r="C182" s="2">
        <v>217257</v>
      </c>
      <c r="D182" s="3" t="s">
        <v>544</v>
      </c>
      <c r="E182" s="4">
        <v>1140</v>
      </c>
      <c r="F182" s="4" t="s">
        <v>1322</v>
      </c>
      <c r="G182" t="str">
        <f>VLOOKUP(C182,'[1]941 Inventory'!$A:$H,8,FALSE)</f>
        <v>2 - Current (Priced)</v>
      </c>
    </row>
    <row r="183" spans="1:7" x14ac:dyDescent="0.35">
      <c r="A183" s="3">
        <v>60</v>
      </c>
      <c r="B183" s="3" t="s">
        <v>1307</v>
      </c>
      <c r="C183" s="2">
        <v>217422</v>
      </c>
      <c r="D183" s="3" t="s">
        <v>546</v>
      </c>
      <c r="E183" s="4">
        <v>1140</v>
      </c>
      <c r="F183" s="4" t="s">
        <v>1323</v>
      </c>
      <c r="G183" t="str">
        <f>VLOOKUP(C183,'[1]941 Inventory'!$A:$H,8,FALSE)</f>
        <v>2 - Current (Priced)</v>
      </c>
    </row>
    <row r="184" spans="1:7" x14ac:dyDescent="0.35">
      <c r="A184" s="3">
        <v>60</v>
      </c>
      <c r="B184" s="3" t="s">
        <v>1307</v>
      </c>
      <c r="C184" s="2">
        <v>217554</v>
      </c>
      <c r="D184" s="3" t="s">
        <v>548</v>
      </c>
      <c r="E184" s="4">
        <v>1140</v>
      </c>
      <c r="F184" s="4" t="s">
        <v>1324</v>
      </c>
      <c r="G184" t="str">
        <f>VLOOKUP(C184,'[1]941 Inventory'!$A:$H,8,FALSE)</f>
        <v>2 - Current (Priced)</v>
      </c>
    </row>
    <row r="185" spans="1:7" x14ac:dyDescent="0.35">
      <c r="A185" s="3">
        <v>60</v>
      </c>
      <c r="B185" s="3" t="s">
        <v>1307</v>
      </c>
      <c r="C185" s="2">
        <v>217653</v>
      </c>
      <c r="D185" s="3" t="s">
        <v>550</v>
      </c>
      <c r="E185" s="4">
        <v>1140</v>
      </c>
      <c r="F185" s="4" t="s">
        <v>1325</v>
      </c>
      <c r="G185" t="str">
        <f>VLOOKUP(C185,'[1]941 Inventory'!$A:$H,8,FALSE)</f>
        <v>2 - Current (Priced)</v>
      </c>
    </row>
    <row r="186" spans="1:7" x14ac:dyDescent="0.35">
      <c r="A186" s="3">
        <v>60</v>
      </c>
      <c r="B186" s="3" t="s">
        <v>1307</v>
      </c>
      <c r="C186" s="2">
        <v>217745</v>
      </c>
      <c r="D186" s="3" t="s">
        <v>553</v>
      </c>
      <c r="E186" s="4">
        <v>1140</v>
      </c>
      <c r="F186" s="4" t="s">
        <v>1326</v>
      </c>
      <c r="G186" t="str">
        <f>VLOOKUP(C186,'[1]941 Inventory'!$A:$H,8,FALSE)</f>
        <v>2 - Current (Priced)</v>
      </c>
    </row>
    <row r="187" spans="1:7" x14ac:dyDescent="0.35">
      <c r="A187" s="3">
        <v>60</v>
      </c>
      <c r="B187" s="3" t="s">
        <v>1307</v>
      </c>
      <c r="C187" s="2">
        <v>223529</v>
      </c>
      <c r="D187" s="3" t="s">
        <v>562</v>
      </c>
      <c r="E187" s="4">
        <v>1140</v>
      </c>
      <c r="F187" s="4" t="s">
        <v>1327</v>
      </c>
      <c r="G187" t="str">
        <f>VLOOKUP(C187,'[1]941 Inventory'!$A:$H,8,FALSE)</f>
        <v>2 - Current (Priced)</v>
      </c>
    </row>
    <row r="188" spans="1:7" s="10" customFormat="1" x14ac:dyDescent="0.35">
      <c r="A188" s="3">
        <v>60</v>
      </c>
      <c r="B188" s="3" t="s">
        <v>1307</v>
      </c>
      <c r="C188" s="2">
        <v>225698</v>
      </c>
      <c r="D188" s="3" t="s">
        <v>566</v>
      </c>
      <c r="E188" s="4">
        <v>750</v>
      </c>
      <c r="F188" s="4" t="s">
        <v>1328</v>
      </c>
      <c r="G188" t="str">
        <f>VLOOKUP(C188,'[1]941 Inventory'!$A:$H,8,FALSE)</f>
        <v>2 - Current (Priced)</v>
      </c>
    </row>
    <row r="189" spans="1:7" x14ac:dyDescent="0.35">
      <c r="A189" s="3">
        <v>60</v>
      </c>
      <c r="B189" s="3" t="s">
        <v>1307</v>
      </c>
      <c r="C189" s="2">
        <v>240101</v>
      </c>
      <c r="D189" s="3" t="s">
        <v>585</v>
      </c>
      <c r="E189" s="4">
        <v>1140</v>
      </c>
      <c r="F189" s="4" t="s">
        <v>1329</v>
      </c>
      <c r="G189" t="str">
        <f>VLOOKUP(C189,'[1]941 Inventory'!$A:$H,8,FALSE)</f>
        <v>2 - Current (Priced)</v>
      </c>
    </row>
    <row r="190" spans="1:7" x14ac:dyDescent="0.35">
      <c r="A190" s="3">
        <v>60</v>
      </c>
      <c r="B190" s="3" t="s">
        <v>1307</v>
      </c>
      <c r="C190" s="2">
        <v>240143</v>
      </c>
      <c r="D190" s="3" t="s">
        <v>586</v>
      </c>
      <c r="E190" s="4">
        <v>1140</v>
      </c>
      <c r="F190" s="4" t="s">
        <v>1330</v>
      </c>
      <c r="G190" t="str">
        <f>VLOOKUP(C190,'[1]941 Inventory'!$A:$H,8,FALSE)</f>
        <v>2 - Current (Priced)</v>
      </c>
    </row>
    <row r="191" spans="1:7" x14ac:dyDescent="0.35">
      <c r="A191" s="3">
        <v>60</v>
      </c>
      <c r="B191" s="3" t="s">
        <v>1307</v>
      </c>
      <c r="C191" s="2">
        <v>318683</v>
      </c>
      <c r="D191" s="3" t="s">
        <v>700</v>
      </c>
      <c r="E191" s="4">
        <v>1140</v>
      </c>
      <c r="F191" s="4" t="s">
        <v>1331</v>
      </c>
      <c r="G191" t="str">
        <f>VLOOKUP(C191,'[1]941 Inventory'!$A:$H,8,FALSE)</f>
        <v>2 - Current (Priced)</v>
      </c>
    </row>
    <row r="192" spans="1:7" x14ac:dyDescent="0.35">
      <c r="A192" s="3">
        <v>60</v>
      </c>
      <c r="B192" s="3" t="s">
        <v>1307</v>
      </c>
      <c r="C192" s="2">
        <v>318709</v>
      </c>
      <c r="D192" s="3" t="s">
        <v>701</v>
      </c>
      <c r="E192" s="4">
        <v>750</v>
      </c>
      <c r="F192" s="4" t="s">
        <v>1332</v>
      </c>
      <c r="G192" t="str">
        <f>VLOOKUP(C192,'[1]941 Inventory'!$A:$H,8,FALSE)</f>
        <v>2 - Current (Priced)</v>
      </c>
    </row>
    <row r="193" spans="1:7" x14ac:dyDescent="0.35">
      <c r="A193" s="3">
        <v>60</v>
      </c>
      <c r="B193" s="3" t="s">
        <v>1307</v>
      </c>
      <c r="C193" s="2">
        <v>334151</v>
      </c>
      <c r="D193" s="3" t="s">
        <v>724</v>
      </c>
      <c r="E193" s="4">
        <v>1140</v>
      </c>
      <c r="F193" s="4" t="s">
        <v>1333</v>
      </c>
      <c r="G193" t="str">
        <f>VLOOKUP(C193,'[1]941 Inventory'!$A:$H,8,FALSE)</f>
        <v>2 - Current (Priced)</v>
      </c>
    </row>
    <row r="194" spans="1:7" x14ac:dyDescent="0.35">
      <c r="A194" s="3">
        <v>60</v>
      </c>
      <c r="B194" s="3" t="s">
        <v>1307</v>
      </c>
      <c r="C194" s="2">
        <v>390260</v>
      </c>
      <c r="D194" s="3" t="s">
        <v>780</v>
      </c>
      <c r="E194" s="4">
        <v>1750</v>
      </c>
      <c r="F194" s="4" t="s">
        <v>1334</v>
      </c>
      <c r="G194" t="str">
        <f>VLOOKUP(C194,'[1]941 Inventory'!$A:$H,8,FALSE)</f>
        <v>2 - Current (Priced)</v>
      </c>
    </row>
    <row r="195" spans="1:7" x14ac:dyDescent="0.35">
      <c r="A195" s="3">
        <v>60</v>
      </c>
      <c r="B195" s="3" t="s">
        <v>1307</v>
      </c>
      <c r="C195" s="2">
        <v>500504</v>
      </c>
      <c r="D195" s="3" t="s">
        <v>912</v>
      </c>
      <c r="E195" s="4">
        <v>375</v>
      </c>
      <c r="F195" s="4" t="s">
        <v>1335</v>
      </c>
      <c r="G195" t="str">
        <f>VLOOKUP(C195,'[1]941 Inventory'!$A:$H,8,FALSE)</f>
        <v>2 - Current (Priced)</v>
      </c>
    </row>
    <row r="196" spans="1:7" x14ac:dyDescent="0.35">
      <c r="A196" s="3">
        <v>60</v>
      </c>
      <c r="B196" s="3" t="s">
        <v>1307</v>
      </c>
      <c r="C196" s="2">
        <v>500512</v>
      </c>
      <c r="D196" s="3" t="s">
        <v>913</v>
      </c>
      <c r="E196" s="4">
        <v>750</v>
      </c>
      <c r="F196" s="4" t="s">
        <v>1336</v>
      </c>
      <c r="G196" t="str">
        <f>VLOOKUP(C196,'[1]941 Inventory'!$A:$H,8,FALSE)</f>
        <v>2 - Current (Priced)</v>
      </c>
    </row>
    <row r="197" spans="1:7" x14ac:dyDescent="0.35">
      <c r="A197" s="3">
        <v>60</v>
      </c>
      <c r="B197" s="3" t="s">
        <v>1307</v>
      </c>
      <c r="C197" s="2">
        <v>500546</v>
      </c>
      <c r="D197" s="3" t="s">
        <v>914</v>
      </c>
      <c r="E197" s="4">
        <v>1750</v>
      </c>
      <c r="F197" s="4" t="s">
        <v>1337</v>
      </c>
      <c r="G197" t="str">
        <f>VLOOKUP(C197,'[1]941 Inventory'!$A:$H,8,FALSE)</f>
        <v>2 - Current (Priced)</v>
      </c>
    </row>
    <row r="198" spans="1:7" x14ac:dyDescent="0.35">
      <c r="A198" s="3">
        <v>60</v>
      </c>
      <c r="B198" s="3" t="s">
        <v>1307</v>
      </c>
      <c r="C198" s="2">
        <v>520304</v>
      </c>
      <c r="D198" s="3" t="s">
        <v>929</v>
      </c>
      <c r="E198" s="4">
        <v>1140</v>
      </c>
      <c r="F198" s="4" t="s">
        <v>1338</v>
      </c>
      <c r="G198" t="str">
        <f>VLOOKUP(C198,'[1]941 Inventory'!$A:$H,8,FALSE)</f>
        <v>2 - Current (Priced)</v>
      </c>
    </row>
    <row r="199" spans="1:7" x14ac:dyDescent="0.35">
      <c r="A199" s="3">
        <v>60</v>
      </c>
      <c r="B199" s="3" t="s">
        <v>1307</v>
      </c>
      <c r="C199" s="2">
        <v>520312</v>
      </c>
      <c r="D199" s="3" t="s">
        <v>930</v>
      </c>
      <c r="E199" s="4">
        <v>1750</v>
      </c>
      <c r="F199" s="4" t="s">
        <v>1339</v>
      </c>
      <c r="G199" t="str">
        <f>VLOOKUP(C199,'[1]941 Inventory'!$A:$H,8,FALSE)</f>
        <v>2 - Current (Priced)</v>
      </c>
    </row>
    <row r="200" spans="1:7" x14ac:dyDescent="0.35">
      <c r="A200" s="3">
        <v>60</v>
      </c>
      <c r="B200" s="3" t="s">
        <v>1307</v>
      </c>
      <c r="C200" s="2">
        <v>520320</v>
      </c>
      <c r="D200" s="3" t="s">
        <v>931</v>
      </c>
      <c r="E200" s="4">
        <v>1140</v>
      </c>
      <c r="F200" s="4" t="s">
        <v>1340</v>
      </c>
      <c r="G200" t="str">
        <f>VLOOKUP(C200,'[1]941 Inventory'!$A:$H,8,FALSE)</f>
        <v>2 - Current (Priced)</v>
      </c>
    </row>
    <row r="201" spans="1:7" x14ac:dyDescent="0.35">
      <c r="A201" s="3">
        <v>60</v>
      </c>
      <c r="B201" s="3" t="s">
        <v>1307</v>
      </c>
      <c r="C201" s="2">
        <v>646729</v>
      </c>
      <c r="D201" s="3" t="s">
        <v>1088</v>
      </c>
      <c r="E201" s="4">
        <v>750</v>
      </c>
      <c r="F201" s="4" t="s">
        <v>1341</v>
      </c>
      <c r="G201" t="str">
        <f>VLOOKUP(C201,'[1]941 Inventory'!$A:$H,8,FALSE)</f>
        <v>2 - Current (Priced)</v>
      </c>
    </row>
    <row r="202" spans="1:7" x14ac:dyDescent="0.35">
      <c r="A202" s="3">
        <v>65</v>
      </c>
      <c r="B202" s="3" t="s">
        <v>1342</v>
      </c>
      <c r="C202" s="2">
        <v>1867</v>
      </c>
      <c r="D202" s="3" t="s">
        <v>29</v>
      </c>
      <c r="E202" s="4">
        <v>750</v>
      </c>
      <c r="F202" s="4" t="s">
        <v>1343</v>
      </c>
      <c r="G202" t="str">
        <f>VLOOKUP(C202,'[1]941 Inventory'!$A:$H,8,FALSE)</f>
        <v>2 - Current (Priced)</v>
      </c>
    </row>
    <row r="203" spans="1:7" x14ac:dyDescent="0.35">
      <c r="A203" s="3">
        <v>65</v>
      </c>
      <c r="B203" s="3" t="s">
        <v>1342</v>
      </c>
      <c r="C203" s="2">
        <v>2253</v>
      </c>
      <c r="D203" s="3" t="s">
        <v>31</v>
      </c>
      <c r="E203" s="4">
        <v>750</v>
      </c>
      <c r="F203" s="4" t="s">
        <v>1344</v>
      </c>
      <c r="G203" t="str">
        <f>VLOOKUP(C203,'[1]941 Inventory'!$A:$H,8,FALSE)</f>
        <v>2 - Current (Priced)</v>
      </c>
    </row>
    <row r="204" spans="1:7" x14ac:dyDescent="0.35">
      <c r="A204" s="3">
        <v>65</v>
      </c>
      <c r="B204" s="3" t="s">
        <v>1342</v>
      </c>
      <c r="C204" s="2">
        <v>5959</v>
      </c>
      <c r="D204" s="3" t="s">
        <v>43</v>
      </c>
      <c r="E204" s="4">
        <v>750</v>
      </c>
      <c r="F204" s="4" t="s">
        <v>1345</v>
      </c>
      <c r="G204" t="str">
        <f>VLOOKUP(C204,'[1]941 Inventory'!$A:$H,8,FALSE)</f>
        <v>2 - Current (Priced)</v>
      </c>
    </row>
    <row r="205" spans="1:7" x14ac:dyDescent="0.35">
      <c r="A205" s="3">
        <v>65</v>
      </c>
      <c r="B205" s="3" t="s">
        <v>1342</v>
      </c>
      <c r="C205" s="2">
        <v>10212</v>
      </c>
      <c r="D205" s="3" t="s">
        <v>55</v>
      </c>
      <c r="E205" s="4">
        <v>375</v>
      </c>
      <c r="F205" s="4" t="s">
        <v>1346</v>
      </c>
      <c r="G205" t="str">
        <f>VLOOKUP(C205,'[1]941 Inventory'!$A:$H,8,FALSE)</f>
        <v>2 - Current (Priced)</v>
      </c>
    </row>
    <row r="206" spans="1:7" x14ac:dyDescent="0.35">
      <c r="A206" s="3">
        <v>65</v>
      </c>
      <c r="B206" s="3" t="s">
        <v>1342</v>
      </c>
      <c r="C206" s="2">
        <v>10213</v>
      </c>
      <c r="D206" s="3" t="s">
        <v>56</v>
      </c>
      <c r="E206" s="4">
        <v>750</v>
      </c>
      <c r="F206" s="4" t="s">
        <v>1347</v>
      </c>
      <c r="G206" t="str">
        <f>VLOOKUP(C206,'[1]941 Inventory'!$A:$H,8,FALSE)</f>
        <v>2 - Current (Priced)</v>
      </c>
    </row>
    <row r="207" spans="1:7" x14ac:dyDescent="0.35">
      <c r="A207" s="3">
        <v>65</v>
      </c>
      <c r="B207" s="3" t="s">
        <v>1342</v>
      </c>
      <c r="C207" s="2">
        <v>10216</v>
      </c>
      <c r="D207" s="3" t="s">
        <v>57</v>
      </c>
      <c r="E207" s="4">
        <v>1140</v>
      </c>
      <c r="F207" s="4" t="s">
        <v>1348</v>
      </c>
      <c r="G207" t="str">
        <f>VLOOKUP(C207,'[1]941 Inventory'!$A:$H,8,FALSE)</f>
        <v>2 - Current (Priced)</v>
      </c>
    </row>
    <row r="208" spans="1:7" x14ac:dyDescent="0.35">
      <c r="A208" s="3">
        <v>65</v>
      </c>
      <c r="B208" s="3" t="s">
        <v>1342</v>
      </c>
      <c r="C208" s="2">
        <v>18877</v>
      </c>
      <c r="D208" s="3" t="s">
        <v>131</v>
      </c>
      <c r="E208" s="4">
        <v>1140</v>
      </c>
      <c r="F208" s="4" t="s">
        <v>1349</v>
      </c>
      <c r="G208" t="str">
        <f>VLOOKUP(C208,'[1]941 Inventory'!$A:$H,8,FALSE)</f>
        <v>2 - Current (Priced)</v>
      </c>
    </row>
    <row r="209" spans="1:7" x14ac:dyDescent="0.35">
      <c r="A209" s="3">
        <v>65</v>
      </c>
      <c r="B209" s="3" t="s">
        <v>1342</v>
      </c>
      <c r="C209" s="2">
        <v>27613</v>
      </c>
      <c r="D209" s="3" t="s">
        <v>226</v>
      </c>
      <c r="E209" s="4">
        <v>375</v>
      </c>
      <c r="F209" s="4" t="s">
        <v>1350</v>
      </c>
      <c r="G209" t="str">
        <f>VLOOKUP(C209,'[1]941 Inventory'!$A:$H,8,FALSE)</f>
        <v>2 - Current (Priced)</v>
      </c>
    </row>
    <row r="210" spans="1:7" x14ac:dyDescent="0.35">
      <c r="A210" s="3">
        <v>65</v>
      </c>
      <c r="B210" s="3" t="s">
        <v>1342</v>
      </c>
      <c r="C210" s="2">
        <v>27668</v>
      </c>
      <c r="D210" s="3" t="s">
        <v>228</v>
      </c>
      <c r="E210" s="4">
        <v>1140</v>
      </c>
      <c r="F210" s="4" t="s">
        <v>1351</v>
      </c>
      <c r="G210" t="str">
        <f>VLOOKUP(C210,'[1]941 Inventory'!$A:$H,8,FALSE)</f>
        <v>2 - Current (Priced)</v>
      </c>
    </row>
    <row r="211" spans="1:7" x14ac:dyDescent="0.35">
      <c r="A211" s="3">
        <v>65</v>
      </c>
      <c r="B211" s="3" t="s">
        <v>1342</v>
      </c>
      <c r="C211" s="2">
        <v>30082</v>
      </c>
      <c r="D211" s="3" t="s">
        <v>245</v>
      </c>
      <c r="E211" s="4">
        <v>1750</v>
      </c>
      <c r="F211" s="4" t="s">
        <v>1352</v>
      </c>
      <c r="G211" t="str">
        <f>VLOOKUP(C211,'[1]941 Inventory'!$A:$H,8,FALSE)</f>
        <v>2 - Current (Priced)</v>
      </c>
    </row>
    <row r="212" spans="1:7" x14ac:dyDescent="0.35">
      <c r="A212" s="3">
        <v>65</v>
      </c>
      <c r="B212" s="3" t="s">
        <v>1342</v>
      </c>
      <c r="C212" s="2">
        <v>33377</v>
      </c>
      <c r="D212" s="3" t="s">
        <v>280</v>
      </c>
      <c r="E212" s="4">
        <v>750</v>
      </c>
      <c r="F212" s="4" t="s">
        <v>1353</v>
      </c>
      <c r="G212" t="str">
        <f>VLOOKUP(C212,'[1]941 Inventory'!$A:$H,8,FALSE)</f>
        <v>2 - Current (Priced)</v>
      </c>
    </row>
    <row r="213" spans="1:7" x14ac:dyDescent="0.35">
      <c r="A213" s="3">
        <v>65</v>
      </c>
      <c r="B213" s="3" t="s">
        <v>1342</v>
      </c>
      <c r="C213" s="2">
        <v>74393</v>
      </c>
      <c r="D213" s="3" t="s">
        <v>386</v>
      </c>
      <c r="E213" s="4">
        <v>375</v>
      </c>
      <c r="F213" s="4" t="s">
        <v>1354</v>
      </c>
      <c r="G213" t="str">
        <f>VLOOKUP(C213,'[1]941 Inventory'!$A:$H,8,FALSE)</f>
        <v>2 - Current (Priced)</v>
      </c>
    </row>
    <row r="214" spans="1:7" x14ac:dyDescent="0.35">
      <c r="A214" s="3">
        <v>65</v>
      </c>
      <c r="B214" s="3" t="s">
        <v>1342</v>
      </c>
      <c r="C214" s="2">
        <v>107235</v>
      </c>
      <c r="D214" s="3" t="s">
        <v>421</v>
      </c>
      <c r="E214" s="4">
        <v>750</v>
      </c>
      <c r="F214" s="4" t="s">
        <v>1355</v>
      </c>
      <c r="G214" t="str">
        <f>VLOOKUP(C214,'[1]941 Inventory'!$A:$H,8,FALSE)</f>
        <v>2 - Current (Priced)</v>
      </c>
    </row>
    <row r="215" spans="1:7" x14ac:dyDescent="0.35">
      <c r="A215" s="3">
        <v>65</v>
      </c>
      <c r="B215" s="3" t="s">
        <v>1342</v>
      </c>
      <c r="C215" s="2">
        <v>108357</v>
      </c>
      <c r="D215" s="3" t="s">
        <v>424</v>
      </c>
      <c r="E215" s="4">
        <v>750</v>
      </c>
      <c r="F215" s="4" t="s">
        <v>1356</v>
      </c>
      <c r="G215" t="str">
        <f>VLOOKUP(C215,'[1]941 Inventory'!$A:$H,8,FALSE)</f>
        <v>2 - Current (Priced)</v>
      </c>
    </row>
    <row r="216" spans="1:7" x14ac:dyDescent="0.35">
      <c r="A216" s="3">
        <v>65</v>
      </c>
      <c r="B216" s="3" t="s">
        <v>1342</v>
      </c>
      <c r="C216" s="2">
        <v>153965</v>
      </c>
      <c r="D216" s="3" t="s">
        <v>473</v>
      </c>
      <c r="E216" s="4">
        <v>750</v>
      </c>
      <c r="F216" s="4" t="s">
        <v>1357</v>
      </c>
      <c r="G216" t="str">
        <f>VLOOKUP(C216,'[1]941 Inventory'!$A:$H,8,FALSE)</f>
        <v>2 - Current (Priced)</v>
      </c>
    </row>
    <row r="217" spans="1:7" x14ac:dyDescent="0.35">
      <c r="A217" s="3">
        <v>65</v>
      </c>
      <c r="B217" s="3" t="s">
        <v>1342</v>
      </c>
      <c r="C217" s="2">
        <v>187088</v>
      </c>
      <c r="D217" s="3" t="s">
        <v>493</v>
      </c>
      <c r="E217" s="4">
        <v>750</v>
      </c>
      <c r="F217" s="4" t="s">
        <v>1358</v>
      </c>
      <c r="G217" t="str">
        <f>VLOOKUP(C217,'[1]941 Inventory'!$A:$H,8,FALSE)</f>
        <v>2 - Current (Priced)</v>
      </c>
    </row>
    <row r="218" spans="1:7" x14ac:dyDescent="0.35">
      <c r="A218" s="3">
        <v>65</v>
      </c>
      <c r="B218" s="3" t="s">
        <v>1342</v>
      </c>
      <c r="C218" s="2">
        <v>193490</v>
      </c>
      <c r="D218" s="3" t="s">
        <v>501</v>
      </c>
      <c r="E218" s="4">
        <v>1750</v>
      </c>
      <c r="F218" s="4" t="s">
        <v>1359</v>
      </c>
      <c r="G218" t="str">
        <f>VLOOKUP(C218,'[1]941 Inventory'!$A:$H,8,FALSE)</f>
        <v>2 - Current (Priced)</v>
      </c>
    </row>
    <row r="219" spans="1:7" x14ac:dyDescent="0.35">
      <c r="A219" s="3">
        <v>65</v>
      </c>
      <c r="B219" s="3" t="s">
        <v>1342</v>
      </c>
      <c r="C219" s="2">
        <v>281378</v>
      </c>
      <c r="D219" s="3" t="s">
        <v>658</v>
      </c>
      <c r="E219" s="4">
        <v>750</v>
      </c>
      <c r="F219" s="4" t="s">
        <v>1360</v>
      </c>
      <c r="G219" t="str">
        <f>VLOOKUP(C219,'[1]941 Inventory'!$A:$H,8,FALSE)</f>
        <v>2 - Current (Priced)</v>
      </c>
    </row>
    <row r="220" spans="1:7" x14ac:dyDescent="0.35">
      <c r="A220" s="3">
        <v>65</v>
      </c>
      <c r="B220" s="3" t="s">
        <v>1342</v>
      </c>
      <c r="C220" s="2">
        <v>350561</v>
      </c>
      <c r="D220" s="3" t="s">
        <v>741</v>
      </c>
      <c r="E220" s="4">
        <v>1140</v>
      </c>
      <c r="F220" s="4" t="s">
        <v>1361</v>
      </c>
      <c r="G220" t="str">
        <f>VLOOKUP(C220,'[1]941 Inventory'!$A:$H,8,FALSE)</f>
        <v>2 - Current (Priced)</v>
      </c>
    </row>
    <row r="221" spans="1:7" x14ac:dyDescent="0.35">
      <c r="A221" s="3">
        <v>65</v>
      </c>
      <c r="B221" s="3" t="s">
        <v>1342</v>
      </c>
      <c r="C221" s="2">
        <v>379032</v>
      </c>
      <c r="D221" s="3" t="s">
        <v>767</v>
      </c>
      <c r="E221" s="4">
        <v>750</v>
      </c>
      <c r="F221" s="4" t="s">
        <v>1362</v>
      </c>
      <c r="G221" t="str">
        <f>VLOOKUP(C221,'[1]941 Inventory'!$A:$H,8,FALSE)</f>
        <v>2 - Current (Priced)</v>
      </c>
    </row>
    <row r="222" spans="1:7" x14ac:dyDescent="0.35">
      <c r="A222" s="3">
        <v>65</v>
      </c>
      <c r="B222" s="3" t="s">
        <v>1342</v>
      </c>
      <c r="C222" s="2">
        <v>380865</v>
      </c>
      <c r="D222" s="3" t="s">
        <v>769</v>
      </c>
      <c r="E222" s="4">
        <v>750</v>
      </c>
      <c r="F222" s="4" t="s">
        <v>1363</v>
      </c>
      <c r="G222" t="str">
        <f>VLOOKUP(C222,'[1]941 Inventory'!$A:$H,8,FALSE)</f>
        <v>2 - Current (Priced)</v>
      </c>
    </row>
    <row r="223" spans="1:7" x14ac:dyDescent="0.35">
      <c r="A223" s="3">
        <v>65</v>
      </c>
      <c r="B223" s="3" t="s">
        <v>1342</v>
      </c>
      <c r="C223" s="2">
        <v>382747</v>
      </c>
      <c r="D223" s="3" t="s">
        <v>772</v>
      </c>
      <c r="E223" s="4">
        <v>750</v>
      </c>
      <c r="F223" s="4" t="s">
        <v>1364</v>
      </c>
      <c r="G223" t="str">
        <f>VLOOKUP(C223,'[1]941 Inventory'!$A:$H,8,FALSE)</f>
        <v>2 - Current (Priced)</v>
      </c>
    </row>
    <row r="224" spans="1:7" x14ac:dyDescent="0.35">
      <c r="A224" s="3">
        <v>65</v>
      </c>
      <c r="B224" s="3" t="s">
        <v>1342</v>
      </c>
      <c r="C224" s="2">
        <v>400259</v>
      </c>
      <c r="D224" s="3" t="s">
        <v>797</v>
      </c>
      <c r="E224" s="4">
        <v>750</v>
      </c>
      <c r="F224" s="4" t="s">
        <v>1365</v>
      </c>
      <c r="G224" t="str">
        <f>VLOOKUP(C224,'[1]941 Inventory'!$A:$H,8,FALSE)</f>
        <v>2 - Current (Priced)</v>
      </c>
    </row>
    <row r="225" spans="1:7" x14ac:dyDescent="0.35">
      <c r="A225" s="3">
        <v>65</v>
      </c>
      <c r="B225" s="3" t="s">
        <v>1342</v>
      </c>
      <c r="C225" s="2">
        <v>462424</v>
      </c>
      <c r="D225" s="3" t="s">
        <v>869</v>
      </c>
      <c r="E225" s="4">
        <v>750</v>
      </c>
      <c r="F225" s="4" t="s">
        <v>1366</v>
      </c>
      <c r="G225" t="str">
        <f>VLOOKUP(C225,'[1]941 Inventory'!$A:$H,8,FALSE)</f>
        <v>2 - Current (Priced)</v>
      </c>
    </row>
    <row r="226" spans="1:7" x14ac:dyDescent="0.35">
      <c r="A226" s="3">
        <v>65</v>
      </c>
      <c r="B226" s="3" t="s">
        <v>1342</v>
      </c>
      <c r="C226" s="2">
        <v>519298</v>
      </c>
      <c r="D226" s="3" t="s">
        <v>928</v>
      </c>
      <c r="E226" s="4">
        <v>750</v>
      </c>
      <c r="F226" s="4" t="s">
        <v>1367</v>
      </c>
      <c r="G226" t="str">
        <f>VLOOKUP(C226,'[1]941 Inventory'!$A:$H,8,FALSE)</f>
        <v>2 - Current (Priced)</v>
      </c>
    </row>
    <row r="227" spans="1:7" x14ac:dyDescent="0.35">
      <c r="A227" s="3">
        <v>65</v>
      </c>
      <c r="B227" s="3" t="s">
        <v>1342</v>
      </c>
      <c r="C227" s="2">
        <v>605758</v>
      </c>
      <c r="D227" s="3" t="s">
        <v>1023</v>
      </c>
      <c r="E227" s="4">
        <v>1140</v>
      </c>
      <c r="F227" s="4" t="s">
        <v>1368</v>
      </c>
      <c r="G227" t="str">
        <f>VLOOKUP(C227,'[1]941 Inventory'!$A:$H,8,FALSE)</f>
        <v>2 - Current (Priced)</v>
      </c>
    </row>
    <row r="228" spans="1:7" x14ac:dyDescent="0.35">
      <c r="A228" s="3">
        <v>65</v>
      </c>
      <c r="B228" s="3" t="s">
        <v>1342</v>
      </c>
      <c r="C228" s="2">
        <v>605881</v>
      </c>
      <c r="D228" s="3" t="s">
        <v>1025</v>
      </c>
      <c r="E228" s="4">
        <v>1140</v>
      </c>
      <c r="F228" s="4" t="s">
        <v>1369</v>
      </c>
      <c r="G228" t="str">
        <f>VLOOKUP(C228,'[1]941 Inventory'!$A:$H,8,FALSE)</f>
        <v>2 - Current (Priced)</v>
      </c>
    </row>
    <row r="229" spans="1:7" x14ac:dyDescent="0.35">
      <c r="A229" s="3">
        <v>65</v>
      </c>
      <c r="B229" s="3" t="s">
        <v>1342</v>
      </c>
      <c r="C229" s="2">
        <v>605956</v>
      </c>
      <c r="D229" s="3" t="s">
        <v>1027</v>
      </c>
      <c r="E229" s="4">
        <v>1140</v>
      </c>
      <c r="F229" s="4" t="s">
        <v>1370</v>
      </c>
      <c r="G229" t="str">
        <f>VLOOKUP(C229,'[1]941 Inventory'!$A:$H,8,FALSE)</f>
        <v>2 - Current (Priced)</v>
      </c>
    </row>
    <row r="230" spans="1:7" x14ac:dyDescent="0.35">
      <c r="A230" s="3">
        <v>65</v>
      </c>
      <c r="B230" s="3" t="s">
        <v>1342</v>
      </c>
      <c r="C230" s="2">
        <v>605964</v>
      </c>
      <c r="D230" s="3" t="s">
        <v>1028</v>
      </c>
      <c r="E230" s="4">
        <v>1140</v>
      </c>
      <c r="F230" s="4" t="s">
        <v>1371</v>
      </c>
      <c r="G230" t="str">
        <f>VLOOKUP(C230,'[1]941 Inventory'!$A:$H,8,FALSE)</f>
        <v>2 - Current (Priced)</v>
      </c>
    </row>
    <row r="231" spans="1:7" x14ac:dyDescent="0.35">
      <c r="A231" s="3">
        <v>65</v>
      </c>
      <c r="B231" s="3" t="s">
        <v>1342</v>
      </c>
      <c r="C231" s="2">
        <v>623678</v>
      </c>
      <c r="D231" s="3" t="s">
        <v>1061</v>
      </c>
      <c r="E231" s="4">
        <v>1140</v>
      </c>
      <c r="F231" s="4" t="s">
        <v>1372</v>
      </c>
      <c r="G231" t="str">
        <f>VLOOKUP(C231,'[1]941 Inventory'!$A:$H,8,FALSE)</f>
        <v>2 - Current (Priced)</v>
      </c>
    </row>
    <row r="232" spans="1:7" x14ac:dyDescent="0.35">
      <c r="A232" s="3">
        <v>65</v>
      </c>
      <c r="B232" s="3" t="s">
        <v>1342</v>
      </c>
      <c r="C232" s="2">
        <v>625756</v>
      </c>
      <c r="D232" s="3" t="s">
        <v>1064</v>
      </c>
      <c r="E232" s="4">
        <v>750</v>
      </c>
      <c r="F232" s="4" t="s">
        <v>1373</v>
      </c>
      <c r="G232" t="str">
        <f>VLOOKUP(C232,'[1]941 Inventory'!$A:$H,8,FALSE)</f>
        <v>2 - Current (Priced)</v>
      </c>
    </row>
    <row r="233" spans="1:7" x14ac:dyDescent="0.35">
      <c r="A233" s="3">
        <v>65</v>
      </c>
      <c r="B233" s="3" t="s">
        <v>1342</v>
      </c>
      <c r="C233" s="2">
        <v>628982</v>
      </c>
      <c r="D233" s="3" t="s">
        <v>1072</v>
      </c>
      <c r="E233" s="4">
        <v>1140</v>
      </c>
      <c r="F233" s="4" t="s">
        <v>1374</v>
      </c>
      <c r="G233" t="str">
        <f>VLOOKUP(C233,'[1]941 Inventory'!$A:$H,8,FALSE)</f>
        <v>2 - Current (Priced)</v>
      </c>
    </row>
    <row r="234" spans="1:7" x14ac:dyDescent="0.35">
      <c r="A234" s="3">
        <v>66</v>
      </c>
      <c r="B234" s="3" t="s">
        <v>1375</v>
      </c>
      <c r="C234" s="2">
        <v>10946</v>
      </c>
      <c r="D234" s="3" t="s">
        <v>64</v>
      </c>
      <c r="E234" s="4">
        <v>300</v>
      </c>
      <c r="F234" s="4" t="s">
        <v>1376</v>
      </c>
      <c r="G234" t="str">
        <f>VLOOKUP(C234,'[1]941 Inventory'!$A:$H,8,FALSE)</f>
        <v>2 - Current (Priced)</v>
      </c>
    </row>
    <row r="235" spans="1:7" x14ac:dyDescent="0.35">
      <c r="A235" s="3">
        <v>66</v>
      </c>
      <c r="B235" s="3" t="s">
        <v>1375</v>
      </c>
      <c r="C235" s="2">
        <v>22931</v>
      </c>
      <c r="D235" s="3" t="s">
        <v>188</v>
      </c>
      <c r="E235" s="4">
        <v>750</v>
      </c>
      <c r="F235" s="4" t="s">
        <v>1377</v>
      </c>
      <c r="G235" t="str">
        <f>VLOOKUP(C235,'[1]941 Inventory'!$A:$H,8,FALSE)</f>
        <v>2 - Current (Priced)</v>
      </c>
    </row>
    <row r="236" spans="1:7" x14ac:dyDescent="0.35">
      <c r="A236" s="3">
        <v>66</v>
      </c>
      <c r="B236" s="3" t="s">
        <v>1375</v>
      </c>
      <c r="C236" s="2">
        <v>25999</v>
      </c>
      <c r="D236" s="3" t="s">
        <v>213</v>
      </c>
      <c r="E236" s="4">
        <v>1140</v>
      </c>
      <c r="F236" s="4" t="s">
        <v>1378</v>
      </c>
      <c r="G236" t="str">
        <f>VLOOKUP(C236,'[1]941 Inventory'!$A:$H,8,FALSE)</f>
        <v>2 - Current (Priced)</v>
      </c>
    </row>
    <row r="237" spans="1:7" x14ac:dyDescent="0.35">
      <c r="A237" s="3">
        <v>66</v>
      </c>
      <c r="B237" s="3" t="s">
        <v>1375</v>
      </c>
      <c r="C237" s="2">
        <v>61408</v>
      </c>
      <c r="D237" s="3" t="s">
        <v>367</v>
      </c>
      <c r="E237" s="4">
        <v>375</v>
      </c>
      <c r="F237" s="4" t="s">
        <v>1379</v>
      </c>
      <c r="G237" t="str">
        <f>VLOOKUP(C237,'[1]941 Inventory'!$A:$H,8,FALSE)</f>
        <v>2 - Current (Priced)</v>
      </c>
    </row>
    <row r="238" spans="1:7" x14ac:dyDescent="0.35">
      <c r="A238" s="3">
        <v>66</v>
      </c>
      <c r="B238" s="3" t="s">
        <v>1375</v>
      </c>
      <c r="C238" s="2">
        <v>176834</v>
      </c>
      <c r="D238" s="3" t="s">
        <v>486</v>
      </c>
      <c r="E238" s="4">
        <v>750</v>
      </c>
      <c r="F238" s="4" t="s">
        <v>1380</v>
      </c>
      <c r="G238" t="str">
        <f>VLOOKUP(C238,'[1]941 Inventory'!$A:$H,8,FALSE)</f>
        <v>2 - Current (Priced)</v>
      </c>
    </row>
    <row r="239" spans="1:7" x14ac:dyDescent="0.35">
      <c r="A239" s="3">
        <v>66</v>
      </c>
      <c r="B239" s="3" t="s">
        <v>1375</v>
      </c>
      <c r="C239" s="2">
        <v>212688</v>
      </c>
      <c r="D239" s="3" t="s">
        <v>521</v>
      </c>
      <c r="E239" s="4">
        <v>100</v>
      </c>
      <c r="F239" s="4" t="s">
        <v>1381</v>
      </c>
      <c r="G239" t="str">
        <f>VLOOKUP(C239,'[1]941 Inventory'!$A:$H,8,FALSE)</f>
        <v>2 - Current (Priced)</v>
      </c>
    </row>
    <row r="240" spans="1:7" x14ac:dyDescent="0.35">
      <c r="A240" s="3">
        <v>66</v>
      </c>
      <c r="B240" s="3" t="s">
        <v>1375</v>
      </c>
      <c r="C240" s="2">
        <v>250134</v>
      </c>
      <c r="D240" s="3" t="s">
        <v>596</v>
      </c>
      <c r="E240" s="4">
        <v>750</v>
      </c>
      <c r="F240" s="4" t="s">
        <v>1382</v>
      </c>
      <c r="G240" t="str">
        <f>VLOOKUP(C240,'[1]941 Inventory'!$A:$H,8,FALSE)</f>
        <v>2 - Current (Priced)</v>
      </c>
    </row>
    <row r="241" spans="1:7" x14ac:dyDescent="0.35">
      <c r="A241" s="3">
        <v>66</v>
      </c>
      <c r="B241" s="3" t="s">
        <v>1375</v>
      </c>
      <c r="C241" s="2">
        <v>260323</v>
      </c>
      <c r="D241" s="3" t="s">
        <v>618</v>
      </c>
      <c r="E241" s="4">
        <v>750</v>
      </c>
      <c r="F241" s="4" t="s">
        <v>1383</v>
      </c>
      <c r="G241" t="str">
        <f>VLOOKUP(C241,'[1]941 Inventory'!$A:$H,8,FALSE)</f>
        <v>2 - Current (Priced)</v>
      </c>
    </row>
    <row r="242" spans="1:7" x14ac:dyDescent="0.35">
      <c r="A242" s="3">
        <v>66</v>
      </c>
      <c r="B242" s="3" t="s">
        <v>1375</v>
      </c>
      <c r="C242" s="2">
        <v>314856</v>
      </c>
      <c r="D242" s="3" t="s">
        <v>693</v>
      </c>
      <c r="E242" s="4">
        <v>1140</v>
      </c>
      <c r="F242" s="4" t="s">
        <v>1384</v>
      </c>
      <c r="G242" t="str">
        <f>VLOOKUP(C242,'[1]941 Inventory'!$A:$H,8,FALSE)</f>
        <v>2 - Current (Priced)</v>
      </c>
    </row>
    <row r="243" spans="1:7" x14ac:dyDescent="0.35">
      <c r="A243" s="3">
        <v>66</v>
      </c>
      <c r="B243" s="3" t="s">
        <v>1375</v>
      </c>
      <c r="C243" s="2">
        <v>323972</v>
      </c>
      <c r="D243" s="3" t="s">
        <v>705</v>
      </c>
      <c r="E243" s="4">
        <v>750</v>
      </c>
      <c r="F243" s="4" t="s">
        <v>1385</v>
      </c>
      <c r="G243" t="str">
        <f>VLOOKUP(C243,'[1]941 Inventory'!$A:$H,8,FALSE)</f>
        <v>2 - Current (Priced)</v>
      </c>
    </row>
    <row r="244" spans="1:7" x14ac:dyDescent="0.35">
      <c r="A244" s="3">
        <v>66</v>
      </c>
      <c r="B244" s="3" t="s">
        <v>1375</v>
      </c>
      <c r="C244" s="2">
        <v>398776</v>
      </c>
      <c r="D244" s="3" t="s">
        <v>794</v>
      </c>
      <c r="E244" s="4">
        <v>375</v>
      </c>
      <c r="F244" s="4" t="s">
        <v>1386</v>
      </c>
      <c r="G244" t="str">
        <f>VLOOKUP(C244,'[1]941 Inventory'!$A:$H,8,FALSE)</f>
        <v>2 - Current (Priced)</v>
      </c>
    </row>
    <row r="245" spans="1:7" x14ac:dyDescent="0.35">
      <c r="A245" s="3">
        <v>66</v>
      </c>
      <c r="B245" s="3" t="s">
        <v>1375</v>
      </c>
      <c r="C245" s="2">
        <v>447953</v>
      </c>
      <c r="D245" s="3" t="s">
        <v>846</v>
      </c>
      <c r="E245" s="4">
        <v>750</v>
      </c>
      <c r="F245" s="4" t="s">
        <v>1387</v>
      </c>
      <c r="G245" t="str">
        <f>VLOOKUP(C245,'[1]941 Inventory'!$A:$H,8,FALSE)</f>
        <v>2 - Current (Priced)</v>
      </c>
    </row>
    <row r="246" spans="1:7" x14ac:dyDescent="0.35">
      <c r="A246" s="3">
        <v>66</v>
      </c>
      <c r="B246" s="3" t="s">
        <v>1375</v>
      </c>
      <c r="C246" s="2">
        <v>491811</v>
      </c>
      <c r="D246" s="3" t="s">
        <v>903</v>
      </c>
      <c r="E246" s="4">
        <v>750</v>
      </c>
      <c r="F246" s="4" t="s">
        <v>1388</v>
      </c>
      <c r="G246" t="str">
        <f>VLOOKUP(C246,'[1]941 Inventory'!$A:$H,8,FALSE)</f>
        <v>2 - Current (Priced)</v>
      </c>
    </row>
    <row r="247" spans="1:7" x14ac:dyDescent="0.35">
      <c r="A247" s="3">
        <v>66</v>
      </c>
      <c r="B247" s="3" t="s">
        <v>1375</v>
      </c>
      <c r="C247" s="2">
        <v>491829</v>
      </c>
      <c r="D247" s="3" t="s">
        <v>904</v>
      </c>
      <c r="E247" s="4">
        <v>1140</v>
      </c>
      <c r="F247" s="4" t="s">
        <v>1389</v>
      </c>
      <c r="G247" t="str">
        <f>VLOOKUP(C247,'[1]941 Inventory'!$A:$H,8,FALSE)</f>
        <v>2 - Current (Priced)</v>
      </c>
    </row>
    <row r="248" spans="1:7" x14ac:dyDescent="0.35">
      <c r="A248" s="3">
        <v>67</v>
      </c>
      <c r="B248" s="3" t="s">
        <v>1390</v>
      </c>
      <c r="C248" s="2">
        <v>1784</v>
      </c>
      <c r="D248" s="3" t="s">
        <v>27</v>
      </c>
      <c r="E248" s="4">
        <v>750</v>
      </c>
      <c r="F248" s="4" t="s">
        <v>1391</v>
      </c>
      <c r="G248" t="str">
        <f>VLOOKUP(C248,'[1]941 Inventory'!$A:$H,8,FALSE)</f>
        <v>2 - Current (Priced)</v>
      </c>
    </row>
    <row r="249" spans="1:7" s="10" customFormat="1" x14ac:dyDescent="0.35">
      <c r="A249" s="3">
        <v>67</v>
      </c>
      <c r="B249" s="3" t="s">
        <v>1390</v>
      </c>
      <c r="C249" s="2">
        <v>217448</v>
      </c>
      <c r="D249" s="3" t="s">
        <v>547</v>
      </c>
      <c r="E249" s="4">
        <v>1140</v>
      </c>
      <c r="F249" s="4" t="s">
        <v>1392</v>
      </c>
      <c r="G249" t="str">
        <f>VLOOKUP(C249,'[1]941 Inventory'!$A:$H,8,FALSE)</f>
        <v>2 - Current (Priced)</v>
      </c>
    </row>
    <row r="250" spans="1:7" x14ac:dyDescent="0.35">
      <c r="A250" s="3">
        <v>67</v>
      </c>
      <c r="B250" s="3" t="s">
        <v>1390</v>
      </c>
      <c r="C250" s="2">
        <v>237792</v>
      </c>
      <c r="D250" s="3" t="s">
        <v>581</v>
      </c>
      <c r="E250" s="4">
        <v>1140</v>
      </c>
      <c r="F250" s="4" t="s">
        <v>1393</v>
      </c>
      <c r="G250" t="str">
        <f>VLOOKUP(C250,'[1]941 Inventory'!$A:$H,8,FALSE)</f>
        <v>2 - Current (Priced)</v>
      </c>
    </row>
    <row r="251" spans="1:7" x14ac:dyDescent="0.35">
      <c r="A251" s="3">
        <v>67</v>
      </c>
      <c r="B251" s="3" t="s">
        <v>1390</v>
      </c>
      <c r="C251" s="2">
        <v>292177</v>
      </c>
      <c r="D251" s="3" t="s">
        <v>668</v>
      </c>
      <c r="E251" s="4">
        <v>750</v>
      </c>
      <c r="F251" s="4" t="s">
        <v>1394</v>
      </c>
      <c r="G251" t="str">
        <f>VLOOKUP(C251,'[1]941 Inventory'!$A:$H,8,FALSE)</f>
        <v>2 - Current (Priced)</v>
      </c>
    </row>
    <row r="252" spans="1:7" x14ac:dyDescent="0.35">
      <c r="A252" s="3">
        <v>67</v>
      </c>
      <c r="B252" s="3" t="s">
        <v>1390</v>
      </c>
      <c r="C252" s="2">
        <v>315564</v>
      </c>
      <c r="D252" s="3" t="s">
        <v>694</v>
      </c>
      <c r="E252" s="4">
        <v>750</v>
      </c>
      <c r="F252" s="4" t="s">
        <v>1395</v>
      </c>
      <c r="G252" t="str">
        <f>VLOOKUP(C252,'[1]941 Inventory'!$A:$H,8,FALSE)</f>
        <v>2 - Current (Priced)</v>
      </c>
    </row>
    <row r="253" spans="1:7" x14ac:dyDescent="0.35">
      <c r="A253" s="3">
        <v>67</v>
      </c>
      <c r="B253" s="3" t="s">
        <v>1390</v>
      </c>
      <c r="C253" s="2">
        <v>398016</v>
      </c>
      <c r="D253" s="3" t="s">
        <v>792</v>
      </c>
      <c r="E253" s="4">
        <v>750</v>
      </c>
      <c r="F253" s="4" t="s">
        <v>1396</v>
      </c>
      <c r="G253" t="str">
        <f>VLOOKUP(C253,'[1]941 Inventory'!$A:$H,8,FALSE)</f>
        <v>2 - Current (Priced)</v>
      </c>
    </row>
    <row r="254" spans="1:7" x14ac:dyDescent="0.35">
      <c r="A254" s="3">
        <v>67</v>
      </c>
      <c r="B254" s="3" t="s">
        <v>1390</v>
      </c>
      <c r="C254" s="2">
        <v>398032</v>
      </c>
      <c r="D254" s="3" t="s">
        <v>793</v>
      </c>
      <c r="E254" s="4">
        <v>750</v>
      </c>
      <c r="F254" s="4" t="s">
        <v>1397</v>
      </c>
      <c r="G254" t="str">
        <f>VLOOKUP(C254,'[1]941 Inventory'!$A:$H,8,FALSE)</f>
        <v>2 - Current (Priced)</v>
      </c>
    </row>
    <row r="255" spans="1:7" x14ac:dyDescent="0.35">
      <c r="A255" s="3">
        <v>67</v>
      </c>
      <c r="B255" s="3" t="s">
        <v>1390</v>
      </c>
      <c r="C255" s="2">
        <v>465419</v>
      </c>
      <c r="D255" s="3" t="s">
        <v>876</v>
      </c>
      <c r="E255" s="4">
        <v>750</v>
      </c>
      <c r="F255" s="4" t="s">
        <v>1398</v>
      </c>
      <c r="G255" t="str">
        <f>VLOOKUP(C255,'[1]941 Inventory'!$A:$H,8,FALSE)</f>
        <v>2 - Current (Priced)</v>
      </c>
    </row>
    <row r="256" spans="1:7" x14ac:dyDescent="0.35">
      <c r="A256" s="3">
        <v>67</v>
      </c>
      <c r="B256" s="3" t="s">
        <v>1390</v>
      </c>
      <c r="C256" s="2">
        <v>477836</v>
      </c>
      <c r="D256" s="3" t="s">
        <v>885</v>
      </c>
      <c r="E256" s="4">
        <v>750</v>
      </c>
      <c r="F256" s="4" t="s">
        <v>1399</v>
      </c>
      <c r="G256" t="str">
        <f>VLOOKUP(C256,'[1]941 Inventory'!$A:$H,8,FALSE)</f>
        <v>2 - Current (Priced)</v>
      </c>
    </row>
    <row r="257" spans="1:7" x14ac:dyDescent="0.35">
      <c r="A257" s="3">
        <v>67</v>
      </c>
      <c r="B257" s="3" t="s">
        <v>1390</v>
      </c>
      <c r="C257" s="2">
        <v>518670</v>
      </c>
      <c r="D257" s="3" t="s">
        <v>924</v>
      </c>
      <c r="E257" s="4">
        <v>750</v>
      </c>
      <c r="F257" s="4" t="s">
        <v>1400</v>
      </c>
      <c r="G257" t="str">
        <f>VLOOKUP(C257,'[1]941 Inventory'!$A:$H,8,FALSE)</f>
        <v>2 - Current (Priced)</v>
      </c>
    </row>
    <row r="258" spans="1:7" x14ac:dyDescent="0.35">
      <c r="A258" s="3">
        <v>67</v>
      </c>
      <c r="B258" s="3" t="s">
        <v>1390</v>
      </c>
      <c r="C258" s="2">
        <v>631176</v>
      </c>
      <c r="D258" s="3" t="s">
        <v>1074</v>
      </c>
      <c r="E258" s="4">
        <v>750</v>
      </c>
      <c r="F258" s="4" t="s">
        <v>1401</v>
      </c>
      <c r="G258" t="str">
        <f>VLOOKUP(C258,'[1]941 Inventory'!$A:$H,8,FALSE)</f>
        <v>2 - Current (Priced)</v>
      </c>
    </row>
    <row r="259" spans="1:7" x14ac:dyDescent="0.35">
      <c r="A259" s="3">
        <v>67</v>
      </c>
      <c r="B259" s="3" t="s">
        <v>1390</v>
      </c>
      <c r="C259" s="2">
        <v>631200</v>
      </c>
      <c r="D259" s="3" t="s">
        <v>1075</v>
      </c>
      <c r="E259" s="4">
        <v>750</v>
      </c>
      <c r="F259" s="4" t="s">
        <v>1402</v>
      </c>
      <c r="G259" t="str">
        <f>VLOOKUP(C259,'[1]941 Inventory'!$A:$H,8,FALSE)</f>
        <v>2 - Current (Priced)</v>
      </c>
    </row>
    <row r="260" spans="1:7" x14ac:dyDescent="0.35">
      <c r="A260" s="3">
        <v>67</v>
      </c>
      <c r="B260" s="3" t="s">
        <v>1390</v>
      </c>
      <c r="C260" s="2">
        <v>631218</v>
      </c>
      <c r="D260" s="3" t="s">
        <v>1076</v>
      </c>
      <c r="E260" s="4">
        <v>750</v>
      </c>
      <c r="F260" s="4" t="s">
        <v>1403</v>
      </c>
      <c r="G260" t="str">
        <f>VLOOKUP(C260,'[1]941 Inventory'!$A:$H,8,FALSE)</f>
        <v>2 - Current (Priced)</v>
      </c>
    </row>
    <row r="261" spans="1:7" x14ac:dyDescent="0.35">
      <c r="A261" s="3">
        <v>67</v>
      </c>
      <c r="B261" s="3" t="s">
        <v>1390</v>
      </c>
      <c r="C261" s="2">
        <v>631226</v>
      </c>
      <c r="D261" s="3" t="s">
        <v>1077</v>
      </c>
      <c r="E261" s="4">
        <v>750</v>
      </c>
      <c r="F261" s="4" t="s">
        <v>1404</v>
      </c>
      <c r="G261" t="str">
        <f>VLOOKUP(C261,'[1]941 Inventory'!$A:$H,8,FALSE)</f>
        <v>2 - Current (Priced)</v>
      </c>
    </row>
    <row r="262" spans="1:7" x14ac:dyDescent="0.35">
      <c r="A262" s="3">
        <v>67</v>
      </c>
      <c r="B262" s="3" t="s">
        <v>1390</v>
      </c>
      <c r="C262" s="2">
        <v>631390</v>
      </c>
      <c r="D262" s="3" t="s">
        <v>1078</v>
      </c>
      <c r="E262" s="4">
        <v>750</v>
      </c>
      <c r="F262" s="4" t="s">
        <v>1405</v>
      </c>
      <c r="G262" t="str">
        <f>VLOOKUP(C262,'[1]941 Inventory'!$A:$H,8,FALSE)</f>
        <v>2 - Current (Priced)</v>
      </c>
    </row>
    <row r="263" spans="1:7" x14ac:dyDescent="0.35">
      <c r="A263" s="3">
        <v>71</v>
      </c>
      <c r="B263" s="3" t="s">
        <v>1406</v>
      </c>
      <c r="C263" s="2">
        <v>2485</v>
      </c>
      <c r="D263" s="3" t="s">
        <v>32</v>
      </c>
      <c r="E263" s="4">
        <v>750</v>
      </c>
      <c r="F263" s="4" t="s">
        <v>1407</v>
      </c>
      <c r="G263" t="str">
        <f>VLOOKUP(C263,'[1]941 Inventory'!$A:$H,8,FALSE)</f>
        <v>2 - Current (Priced)</v>
      </c>
    </row>
    <row r="264" spans="1:7" x14ac:dyDescent="0.35">
      <c r="A264" s="3">
        <v>71</v>
      </c>
      <c r="B264" s="3" t="s">
        <v>1406</v>
      </c>
      <c r="C264" s="2">
        <v>19750</v>
      </c>
      <c r="D264" s="3" t="s">
        <v>156</v>
      </c>
      <c r="E264" s="4">
        <v>750</v>
      </c>
      <c r="F264" s="4" t="s">
        <v>1408</v>
      </c>
      <c r="G264" t="str">
        <f>VLOOKUP(C264,'[1]941 Inventory'!$A:$H,8,FALSE)</f>
        <v>2 - Current (Priced)</v>
      </c>
    </row>
    <row r="265" spans="1:7" x14ac:dyDescent="0.35">
      <c r="A265" s="3">
        <v>71</v>
      </c>
      <c r="B265" s="3" t="s">
        <v>1406</v>
      </c>
      <c r="C265" s="2">
        <v>34595</v>
      </c>
      <c r="D265" s="3" t="s">
        <v>287</v>
      </c>
      <c r="E265" s="4">
        <v>750</v>
      </c>
      <c r="F265" s="4" t="s">
        <v>1409</v>
      </c>
      <c r="G265" t="str">
        <f>VLOOKUP(C265,'[1]941 Inventory'!$A:$H,8,FALSE)</f>
        <v>2 - Current (Priced)</v>
      </c>
    </row>
    <row r="266" spans="1:7" x14ac:dyDescent="0.35">
      <c r="A266" s="3">
        <v>71</v>
      </c>
      <c r="B266" s="3" t="s">
        <v>1406</v>
      </c>
      <c r="C266" s="2">
        <v>143040</v>
      </c>
      <c r="D266" s="3" t="s">
        <v>462</v>
      </c>
      <c r="E266" s="4">
        <v>750</v>
      </c>
      <c r="F266" s="4" t="s">
        <v>1410</v>
      </c>
      <c r="G266" t="str">
        <f>VLOOKUP(C266,'[1]941 Inventory'!$A:$H,8,FALSE)</f>
        <v>2 - Current (Priced)</v>
      </c>
    </row>
    <row r="267" spans="1:7" x14ac:dyDescent="0.35">
      <c r="A267" s="3">
        <v>71</v>
      </c>
      <c r="B267" s="3" t="s">
        <v>1406</v>
      </c>
      <c r="C267" s="2">
        <v>227678</v>
      </c>
      <c r="D267" s="3" t="s">
        <v>570</v>
      </c>
      <c r="E267" s="4">
        <v>750</v>
      </c>
      <c r="F267" s="4" t="s">
        <v>1411</v>
      </c>
      <c r="G267" t="str">
        <f>VLOOKUP(C267,'[1]941 Inventory'!$A:$H,8,FALSE)</f>
        <v>2 - Current (Priced)</v>
      </c>
    </row>
    <row r="268" spans="1:7" x14ac:dyDescent="0.35">
      <c r="A268" s="3">
        <v>71</v>
      </c>
      <c r="B268" s="3" t="s">
        <v>1406</v>
      </c>
      <c r="C268" s="2">
        <v>267161</v>
      </c>
      <c r="D268" s="3" t="s">
        <v>625</v>
      </c>
      <c r="E268" s="4">
        <v>375</v>
      </c>
      <c r="F268" s="4" t="s">
        <v>1412</v>
      </c>
      <c r="G268" t="str">
        <f>VLOOKUP(C268,'[1]941 Inventory'!$A:$H,8,FALSE)</f>
        <v>2 - Current (Priced)</v>
      </c>
    </row>
    <row r="269" spans="1:7" x14ac:dyDescent="0.35">
      <c r="A269" s="3">
        <v>71</v>
      </c>
      <c r="B269" s="3" t="s">
        <v>1406</v>
      </c>
      <c r="C269" s="2">
        <v>267187</v>
      </c>
      <c r="D269" s="3" t="s">
        <v>626</v>
      </c>
      <c r="E269" s="4">
        <v>750</v>
      </c>
      <c r="F269" s="4" t="s">
        <v>1413</v>
      </c>
      <c r="G269" t="str">
        <f>VLOOKUP(C269,'[1]941 Inventory'!$A:$H,8,FALSE)</f>
        <v>2 - Current (Priced)</v>
      </c>
    </row>
    <row r="270" spans="1:7" x14ac:dyDescent="0.35">
      <c r="A270" s="3">
        <v>71</v>
      </c>
      <c r="B270" s="3" t="s">
        <v>1406</v>
      </c>
      <c r="C270" s="2">
        <v>267245</v>
      </c>
      <c r="D270" s="3" t="s">
        <v>627</v>
      </c>
      <c r="E270" s="4">
        <v>1140</v>
      </c>
      <c r="F270" s="4" t="s">
        <v>1414</v>
      </c>
      <c r="G270" t="str">
        <f>VLOOKUP(C270,'[1]941 Inventory'!$A:$H,8,FALSE)</f>
        <v>2 - Current (Priced)</v>
      </c>
    </row>
    <row r="271" spans="1:7" x14ac:dyDescent="0.35">
      <c r="A271" s="3">
        <v>71</v>
      </c>
      <c r="B271" s="3" t="s">
        <v>1406</v>
      </c>
      <c r="C271" s="2">
        <v>454074</v>
      </c>
      <c r="D271" s="3" t="s">
        <v>858</v>
      </c>
      <c r="E271" s="4">
        <v>750</v>
      </c>
      <c r="F271" s="4" t="s">
        <v>1415</v>
      </c>
      <c r="G271" t="str">
        <f>VLOOKUP(C271,'[1]941 Inventory'!$A:$H,8,FALSE)</f>
        <v>2 - Current (Priced)</v>
      </c>
    </row>
    <row r="272" spans="1:7" x14ac:dyDescent="0.35">
      <c r="A272" s="3">
        <v>300</v>
      </c>
      <c r="B272" s="3" t="s">
        <v>1416</v>
      </c>
      <c r="C272" s="2">
        <v>828</v>
      </c>
      <c r="D272" s="3" t="s">
        <v>15</v>
      </c>
      <c r="E272" s="4">
        <v>750</v>
      </c>
      <c r="F272" s="4" t="s">
        <v>1417</v>
      </c>
      <c r="G272" t="str">
        <f>VLOOKUP(C272,'[1]941 Inventory'!$A:$H,8,FALSE)</f>
        <v>2 - Current (Priced)</v>
      </c>
    </row>
    <row r="273" spans="1:7" x14ac:dyDescent="0.35">
      <c r="A273" s="3">
        <v>300</v>
      </c>
      <c r="B273" s="3" t="s">
        <v>1416</v>
      </c>
      <c r="C273" s="2">
        <v>1743</v>
      </c>
      <c r="D273" s="3" t="s">
        <v>26</v>
      </c>
      <c r="E273" s="4">
        <v>750</v>
      </c>
      <c r="F273" s="4" t="s">
        <v>1418</v>
      </c>
      <c r="G273" t="str">
        <f>VLOOKUP(C273,'[1]941 Inventory'!$A:$H,8,FALSE)</f>
        <v>2 - Current (Priced)</v>
      </c>
    </row>
    <row r="274" spans="1:7" x14ac:dyDescent="0.35">
      <c r="A274" s="3">
        <v>300</v>
      </c>
      <c r="B274" s="3" t="s">
        <v>1416</v>
      </c>
      <c r="C274" s="2">
        <v>13494</v>
      </c>
      <c r="D274" s="3" t="s">
        <v>76</v>
      </c>
      <c r="E274" s="4">
        <v>750</v>
      </c>
      <c r="F274" s="4" t="s">
        <v>1419</v>
      </c>
      <c r="G274" t="str">
        <f>VLOOKUP(C274,'[1]941 Inventory'!$A:$H,8,FALSE)</f>
        <v>2 - Current (Priced)</v>
      </c>
    </row>
    <row r="275" spans="1:7" x14ac:dyDescent="0.35">
      <c r="A275" s="3">
        <v>300</v>
      </c>
      <c r="B275" s="3" t="s">
        <v>1416</v>
      </c>
      <c r="C275" s="2">
        <v>16840</v>
      </c>
      <c r="D275" s="3" t="s">
        <v>122</v>
      </c>
      <c r="E275" s="4">
        <v>750</v>
      </c>
      <c r="F275" s="4" t="s">
        <v>1420</v>
      </c>
      <c r="G275" t="str">
        <f>VLOOKUP(C275,'[1]941 Inventory'!$A:$H,8,FALSE)</f>
        <v>2 - Current (Priced)</v>
      </c>
    </row>
    <row r="276" spans="1:7" x14ac:dyDescent="0.35">
      <c r="A276" s="3">
        <v>300</v>
      </c>
      <c r="B276" s="3" t="s">
        <v>1416</v>
      </c>
      <c r="C276" s="2">
        <v>26278</v>
      </c>
      <c r="D276" s="3" t="s">
        <v>214</v>
      </c>
      <c r="E276" s="4">
        <v>1500</v>
      </c>
      <c r="F276" s="4" t="s">
        <v>1421</v>
      </c>
      <c r="G276" t="str">
        <f>VLOOKUP(C276,'[1]941 Inventory'!$A:$H,8,FALSE)</f>
        <v>2 - Current (Priced)</v>
      </c>
    </row>
    <row r="277" spans="1:7" x14ac:dyDescent="0.35">
      <c r="A277" s="3">
        <v>300</v>
      </c>
      <c r="B277" s="3" t="s">
        <v>1416</v>
      </c>
      <c r="C277" s="2">
        <v>29090</v>
      </c>
      <c r="D277" s="3" t="s">
        <v>242</v>
      </c>
      <c r="E277" s="4">
        <v>1000</v>
      </c>
      <c r="F277" s="4" t="s">
        <v>1422</v>
      </c>
      <c r="G277" t="str">
        <f>VLOOKUP(C277,'[1]941 Inventory'!$A:$H,8,FALSE)</f>
        <v>2 - Current (Priced)</v>
      </c>
    </row>
    <row r="278" spans="1:7" x14ac:dyDescent="0.35">
      <c r="A278" s="3">
        <v>300</v>
      </c>
      <c r="B278" s="3" t="s">
        <v>1416</v>
      </c>
      <c r="C278" s="2">
        <v>31971</v>
      </c>
      <c r="D278" s="3" t="s">
        <v>275</v>
      </c>
      <c r="E278" s="4">
        <v>1500</v>
      </c>
      <c r="F278" s="4" t="s">
        <v>1423</v>
      </c>
      <c r="G278" t="str">
        <f>VLOOKUP(C278,'[1]941 Inventory'!$A:$H,8,FALSE)</f>
        <v>2 - Current (Priced)</v>
      </c>
    </row>
    <row r="279" spans="1:7" x14ac:dyDescent="0.35">
      <c r="A279" s="3">
        <v>300</v>
      </c>
      <c r="B279" s="3" t="s">
        <v>1416</v>
      </c>
      <c r="C279" s="2">
        <v>69377</v>
      </c>
      <c r="D279" s="3" t="s">
        <v>379</v>
      </c>
      <c r="E279" s="4">
        <v>750</v>
      </c>
      <c r="F279" s="4" t="s">
        <v>1424</v>
      </c>
      <c r="G279" t="str">
        <f>VLOOKUP(C279,'[1]941 Inventory'!$A:$H,8,FALSE)</f>
        <v>2 - Current (Priced)</v>
      </c>
    </row>
    <row r="280" spans="1:7" x14ac:dyDescent="0.35">
      <c r="A280" s="3">
        <v>300</v>
      </c>
      <c r="B280" s="3" t="s">
        <v>1416</v>
      </c>
      <c r="C280" s="2">
        <v>78006</v>
      </c>
      <c r="D280" s="3" t="s">
        <v>390</v>
      </c>
      <c r="E280" s="4">
        <v>750</v>
      </c>
      <c r="F280" s="4" t="s">
        <v>1425</v>
      </c>
      <c r="G280" t="str">
        <f>VLOOKUP(C280,'[1]941 Inventory'!$A:$H,8,FALSE)</f>
        <v>2 - Current (Priced)</v>
      </c>
    </row>
    <row r="281" spans="1:7" x14ac:dyDescent="0.35">
      <c r="A281" s="3">
        <v>300</v>
      </c>
      <c r="B281" s="3" t="s">
        <v>1416</v>
      </c>
      <c r="C281" s="2">
        <v>78840</v>
      </c>
      <c r="D281" s="3" t="s">
        <v>392</v>
      </c>
      <c r="E281" s="4">
        <v>1500</v>
      </c>
      <c r="F281" s="4" t="s">
        <v>1426</v>
      </c>
      <c r="G281" t="str">
        <f>VLOOKUP(C281,'[1]941 Inventory'!$A:$H,8,FALSE)</f>
        <v>2 - Current (Priced)</v>
      </c>
    </row>
    <row r="282" spans="1:7" x14ac:dyDescent="0.35">
      <c r="A282" s="3">
        <v>300</v>
      </c>
      <c r="B282" s="3" t="s">
        <v>1416</v>
      </c>
      <c r="C282" s="2">
        <v>86421</v>
      </c>
      <c r="D282" s="3" t="s">
        <v>402</v>
      </c>
      <c r="E282" s="4">
        <v>750</v>
      </c>
      <c r="F282" s="4" t="s">
        <v>1427</v>
      </c>
      <c r="G282" t="str">
        <f>VLOOKUP(C282,'[1]941 Inventory'!$A:$H,8,FALSE)</f>
        <v>2 - Current (Priced)</v>
      </c>
    </row>
    <row r="283" spans="1:7" x14ac:dyDescent="0.35">
      <c r="A283" s="3">
        <v>300</v>
      </c>
      <c r="B283" s="3" t="s">
        <v>1416</v>
      </c>
      <c r="C283" s="2">
        <v>111641</v>
      </c>
      <c r="D283" s="3" t="s">
        <v>431</v>
      </c>
      <c r="E283" s="4">
        <v>750</v>
      </c>
      <c r="F283" s="4" t="s">
        <v>1428</v>
      </c>
      <c r="G283" t="str">
        <f>VLOOKUP(C283,'[1]941 Inventory'!$A:$H,8,FALSE)</f>
        <v>2 - Current (Priced)</v>
      </c>
    </row>
    <row r="284" spans="1:7" x14ac:dyDescent="0.35">
      <c r="A284" s="3">
        <v>300</v>
      </c>
      <c r="B284" s="3" t="s">
        <v>1416</v>
      </c>
      <c r="C284" s="2">
        <v>150128</v>
      </c>
      <c r="D284" s="3" t="s">
        <v>472</v>
      </c>
      <c r="E284" s="4">
        <v>1500</v>
      </c>
      <c r="F284" s="4" t="s">
        <v>1429</v>
      </c>
      <c r="G284" t="str">
        <f>VLOOKUP(C284,'[1]941 Inventory'!$A:$H,8,FALSE)</f>
        <v>2 - Current (Priced)</v>
      </c>
    </row>
    <row r="285" spans="1:7" x14ac:dyDescent="0.35">
      <c r="A285" s="3">
        <v>300</v>
      </c>
      <c r="B285" s="3" t="s">
        <v>1416</v>
      </c>
      <c r="C285" s="2">
        <v>155051</v>
      </c>
      <c r="D285" s="3" t="s">
        <v>474</v>
      </c>
      <c r="E285" s="4">
        <v>750</v>
      </c>
      <c r="F285" s="4" t="s">
        <v>1430</v>
      </c>
      <c r="G285" t="str">
        <f>VLOOKUP(C285,'[1]941 Inventory'!$A:$H,8,FALSE)</f>
        <v>2 - Current (Priced)</v>
      </c>
    </row>
    <row r="286" spans="1:7" x14ac:dyDescent="0.35">
      <c r="A286" s="3">
        <v>300</v>
      </c>
      <c r="B286" s="3" t="s">
        <v>1416</v>
      </c>
      <c r="C286" s="2">
        <v>160358</v>
      </c>
      <c r="D286" s="3" t="s">
        <v>475</v>
      </c>
      <c r="E286" s="4">
        <v>1000</v>
      </c>
      <c r="F286" s="4" t="s">
        <v>1431</v>
      </c>
      <c r="G286" t="str">
        <f>VLOOKUP(C286,'[1]941 Inventory'!$A:$H,8,FALSE)</f>
        <v>2 - Current (Priced)</v>
      </c>
    </row>
    <row r="287" spans="1:7" x14ac:dyDescent="0.35">
      <c r="A287" s="3">
        <v>300</v>
      </c>
      <c r="B287" s="3" t="s">
        <v>1416</v>
      </c>
      <c r="C287" s="2">
        <v>170142</v>
      </c>
      <c r="D287" s="3" t="s">
        <v>482</v>
      </c>
      <c r="E287" s="4">
        <v>750</v>
      </c>
      <c r="F287" s="4" t="s">
        <v>1432</v>
      </c>
      <c r="G287" t="str">
        <f>VLOOKUP(C287,'[1]941 Inventory'!$A:$H,8,FALSE)</f>
        <v>2 - Current (Priced)</v>
      </c>
    </row>
    <row r="288" spans="1:7" x14ac:dyDescent="0.35">
      <c r="A288" s="3">
        <v>300</v>
      </c>
      <c r="B288" s="3" t="s">
        <v>1416</v>
      </c>
      <c r="C288" s="2">
        <v>225086</v>
      </c>
      <c r="D288" s="3" t="s">
        <v>563</v>
      </c>
      <c r="E288" s="4">
        <v>750</v>
      </c>
      <c r="F288" s="4" t="s">
        <v>1433</v>
      </c>
      <c r="G288" t="str">
        <f>VLOOKUP(C288,'[1]941 Inventory'!$A:$H,8,FALSE)</f>
        <v>2 - Current (Priced)</v>
      </c>
    </row>
    <row r="289" spans="1:7" x14ac:dyDescent="0.35">
      <c r="A289" s="3">
        <v>300</v>
      </c>
      <c r="B289" s="3" t="s">
        <v>1416</v>
      </c>
      <c r="C289" s="2">
        <v>255190</v>
      </c>
      <c r="D289" s="3" t="s">
        <v>609</v>
      </c>
      <c r="E289" s="4">
        <v>750</v>
      </c>
      <c r="F289" s="4" t="s">
        <v>1434</v>
      </c>
      <c r="G289" t="str">
        <f>VLOOKUP(C289,'[1]941 Inventory'!$A:$H,8,FALSE)</f>
        <v>2 - Current (Priced)</v>
      </c>
    </row>
    <row r="290" spans="1:7" x14ac:dyDescent="0.35">
      <c r="A290" s="3">
        <v>300</v>
      </c>
      <c r="B290" s="3" t="s">
        <v>1416</v>
      </c>
      <c r="C290" s="2">
        <v>285585</v>
      </c>
      <c r="D290" s="3" t="s">
        <v>661</v>
      </c>
      <c r="E290" s="4">
        <v>750</v>
      </c>
      <c r="F290" s="4" t="s">
        <v>1435</v>
      </c>
      <c r="G290" t="str">
        <f>VLOOKUP(C290,'[1]941 Inventory'!$A:$H,8,FALSE)</f>
        <v>2 - Current (Priced)</v>
      </c>
    </row>
    <row r="291" spans="1:7" x14ac:dyDescent="0.35">
      <c r="A291" s="3">
        <v>300</v>
      </c>
      <c r="B291" s="3" t="s">
        <v>1416</v>
      </c>
      <c r="C291" s="2">
        <v>348680</v>
      </c>
      <c r="D291" s="3" t="s">
        <v>736</v>
      </c>
      <c r="E291" s="4">
        <v>750</v>
      </c>
      <c r="F291" s="4" t="s">
        <v>1436</v>
      </c>
      <c r="G291" t="str">
        <f>VLOOKUP(C291,'[1]941 Inventory'!$A:$H,8,FALSE)</f>
        <v>2 - Current (Priced)</v>
      </c>
    </row>
    <row r="292" spans="1:7" x14ac:dyDescent="0.35">
      <c r="A292" s="3">
        <v>300</v>
      </c>
      <c r="B292" s="3" t="s">
        <v>1416</v>
      </c>
      <c r="C292" s="2">
        <v>380972</v>
      </c>
      <c r="D292" s="3" t="s">
        <v>770</v>
      </c>
      <c r="E292" s="4">
        <v>750</v>
      </c>
      <c r="F292" s="4" t="s">
        <v>1437</v>
      </c>
      <c r="G292" t="str">
        <f>VLOOKUP(C292,'[1]941 Inventory'!$A:$H,8,FALSE)</f>
        <v>2 - Current (Priced)</v>
      </c>
    </row>
    <row r="293" spans="1:7" x14ac:dyDescent="0.35">
      <c r="A293" s="3">
        <v>300</v>
      </c>
      <c r="B293" s="3" t="s">
        <v>1416</v>
      </c>
      <c r="C293" s="2">
        <v>384511</v>
      </c>
      <c r="D293" s="3" t="s">
        <v>775</v>
      </c>
      <c r="E293" s="4">
        <v>2000</v>
      </c>
      <c r="F293" s="4" t="s">
        <v>1438</v>
      </c>
      <c r="G293" t="str">
        <f>VLOOKUP(C293,'[1]941 Inventory'!$A:$H,8,FALSE)</f>
        <v>2 - Current (Priced)</v>
      </c>
    </row>
    <row r="294" spans="1:7" x14ac:dyDescent="0.35">
      <c r="A294" s="3">
        <v>300</v>
      </c>
      <c r="B294" s="3" t="s">
        <v>1416</v>
      </c>
      <c r="C294" s="2">
        <v>425488</v>
      </c>
      <c r="D294" s="3" t="s">
        <v>822</v>
      </c>
      <c r="E294" s="4">
        <v>750</v>
      </c>
      <c r="F294" s="4" t="s">
        <v>1439</v>
      </c>
      <c r="G294" t="str">
        <f>VLOOKUP(C294,'[1]941 Inventory'!$A:$H,8,FALSE)</f>
        <v>2 - Current (Priced)</v>
      </c>
    </row>
    <row r="295" spans="1:7" x14ac:dyDescent="0.35">
      <c r="A295" s="3">
        <v>300</v>
      </c>
      <c r="B295" s="3" t="s">
        <v>1416</v>
      </c>
      <c r="C295" s="2">
        <v>479766</v>
      </c>
      <c r="D295" s="3" t="s">
        <v>889</v>
      </c>
      <c r="E295" s="4">
        <v>750</v>
      </c>
      <c r="F295" s="4" t="s">
        <v>1440</v>
      </c>
      <c r="G295" t="str">
        <f>VLOOKUP(C295,'[1]941 Inventory'!$A:$H,8,FALSE)</f>
        <v>2 - Current (Priced)</v>
      </c>
    </row>
    <row r="296" spans="1:7" x14ac:dyDescent="0.35">
      <c r="A296" s="3">
        <v>300</v>
      </c>
      <c r="B296" s="3" t="s">
        <v>1416</v>
      </c>
      <c r="C296" s="2">
        <v>481838</v>
      </c>
      <c r="D296" s="3" t="s">
        <v>891</v>
      </c>
      <c r="E296" s="4">
        <v>750</v>
      </c>
      <c r="F296" s="4" t="s">
        <v>1441</v>
      </c>
      <c r="G296" t="str">
        <f>VLOOKUP(C296,'[1]941 Inventory'!$A:$H,8,FALSE)</f>
        <v>2 - Current (Priced)</v>
      </c>
    </row>
    <row r="297" spans="1:7" x14ac:dyDescent="0.35">
      <c r="A297" s="3">
        <v>300</v>
      </c>
      <c r="B297" s="3" t="s">
        <v>1416</v>
      </c>
      <c r="C297" s="2">
        <v>490144</v>
      </c>
      <c r="D297" s="3" t="s">
        <v>900</v>
      </c>
      <c r="E297" s="4">
        <v>750</v>
      </c>
      <c r="F297" s="4" t="s">
        <v>1442</v>
      </c>
      <c r="G297" t="str">
        <f>VLOOKUP(C297,'[1]941 Inventory'!$A:$H,8,FALSE)</f>
        <v>2 - Current (Priced)</v>
      </c>
    </row>
    <row r="298" spans="1:7" x14ac:dyDescent="0.35">
      <c r="A298" s="3">
        <v>300</v>
      </c>
      <c r="B298" s="3" t="s">
        <v>1416</v>
      </c>
      <c r="C298" s="2">
        <v>506519</v>
      </c>
      <c r="D298" s="3" t="s">
        <v>916</v>
      </c>
      <c r="E298" s="4">
        <v>750</v>
      </c>
      <c r="F298" s="4" t="s">
        <v>1443</v>
      </c>
      <c r="G298" t="str">
        <f>VLOOKUP(C298,'[1]941 Inventory'!$A:$H,8,FALSE)</f>
        <v>2 - Current (Priced)</v>
      </c>
    </row>
    <row r="299" spans="1:7" x14ac:dyDescent="0.35">
      <c r="A299" s="3">
        <v>300</v>
      </c>
      <c r="B299" s="3" t="s">
        <v>1416</v>
      </c>
      <c r="C299" s="2">
        <v>512327</v>
      </c>
      <c r="D299" s="3" t="s">
        <v>920</v>
      </c>
      <c r="E299" s="4">
        <v>750</v>
      </c>
      <c r="F299" s="4" t="s">
        <v>1444</v>
      </c>
      <c r="G299" t="str">
        <f>VLOOKUP(C299,'[1]941 Inventory'!$A:$H,8,FALSE)</f>
        <v>2 - Current (Priced)</v>
      </c>
    </row>
    <row r="300" spans="1:7" x14ac:dyDescent="0.35">
      <c r="A300" s="3">
        <v>300</v>
      </c>
      <c r="B300" s="3" t="s">
        <v>1416</v>
      </c>
      <c r="C300" s="2">
        <v>512335</v>
      </c>
      <c r="D300" s="3" t="s">
        <v>921</v>
      </c>
      <c r="E300" s="4">
        <v>1500</v>
      </c>
      <c r="F300" s="4" t="s">
        <v>1445</v>
      </c>
      <c r="G300" t="str">
        <f>VLOOKUP(C300,'[1]941 Inventory'!$A:$H,8,FALSE)</f>
        <v>2 - Current (Priced)</v>
      </c>
    </row>
    <row r="301" spans="1:7" x14ac:dyDescent="0.35">
      <c r="A301" s="3">
        <v>300</v>
      </c>
      <c r="B301" s="3" t="s">
        <v>1416</v>
      </c>
      <c r="C301" s="2">
        <v>528844</v>
      </c>
      <c r="D301" s="3" t="s">
        <v>943</v>
      </c>
      <c r="E301" s="4">
        <v>2000</v>
      </c>
      <c r="F301" s="4" t="s">
        <v>1446</v>
      </c>
      <c r="G301" t="str">
        <f>VLOOKUP(C301,'[1]941 Inventory'!$A:$H,8,FALSE)</f>
        <v>2 - Current (Priced)</v>
      </c>
    </row>
    <row r="302" spans="1:7" x14ac:dyDescent="0.35">
      <c r="A302" s="3">
        <v>300</v>
      </c>
      <c r="B302" s="3" t="s">
        <v>1416</v>
      </c>
      <c r="C302" s="2">
        <v>533026</v>
      </c>
      <c r="D302" s="3" t="s">
        <v>948</v>
      </c>
      <c r="E302" s="4">
        <v>750</v>
      </c>
      <c r="F302" s="4" t="s">
        <v>1447</v>
      </c>
      <c r="G302" t="str">
        <f>VLOOKUP(C302,'[1]941 Inventory'!$A:$H,8,FALSE)</f>
        <v>2 - Current (Priced)</v>
      </c>
    </row>
    <row r="303" spans="1:7" x14ac:dyDescent="0.35">
      <c r="A303" s="3">
        <v>300</v>
      </c>
      <c r="B303" s="3" t="s">
        <v>1416</v>
      </c>
      <c r="C303" s="2">
        <v>545319</v>
      </c>
      <c r="D303" s="3" t="s">
        <v>963</v>
      </c>
      <c r="E303" s="4">
        <v>750</v>
      </c>
      <c r="F303" s="4" t="s">
        <v>1448</v>
      </c>
      <c r="G303" t="str">
        <f>VLOOKUP(C303,'[1]941 Inventory'!$A:$H,8,FALSE)</f>
        <v>2 - Current (Priced)</v>
      </c>
    </row>
    <row r="304" spans="1:7" x14ac:dyDescent="0.35">
      <c r="A304" s="3">
        <v>300</v>
      </c>
      <c r="B304" s="3" t="s">
        <v>1416</v>
      </c>
      <c r="C304" s="2">
        <v>588988</v>
      </c>
      <c r="D304" s="3" t="s">
        <v>1004</v>
      </c>
      <c r="E304" s="4">
        <v>1500</v>
      </c>
      <c r="F304" s="4" t="s">
        <v>1449</v>
      </c>
      <c r="G304" t="str">
        <f>VLOOKUP(C304,'[1]941 Inventory'!$A:$H,8,FALSE)</f>
        <v>2 - Current (Priced)</v>
      </c>
    </row>
    <row r="305" spans="1:7" x14ac:dyDescent="0.35">
      <c r="A305" s="3">
        <v>300</v>
      </c>
      <c r="B305" s="3" t="s">
        <v>1416</v>
      </c>
      <c r="C305" s="2">
        <v>606541</v>
      </c>
      <c r="D305" s="3" t="s">
        <v>1029</v>
      </c>
      <c r="E305" s="4">
        <v>750</v>
      </c>
      <c r="F305" s="4" t="s">
        <v>1450</v>
      </c>
      <c r="G305" t="str">
        <f>VLOOKUP(C305,'[1]941 Inventory'!$A:$H,8,FALSE)</f>
        <v>2 - Current (Priced)</v>
      </c>
    </row>
    <row r="306" spans="1:7" x14ac:dyDescent="0.35">
      <c r="A306" s="3">
        <v>300</v>
      </c>
      <c r="B306" s="3" t="s">
        <v>1416</v>
      </c>
      <c r="C306" s="2">
        <v>621953</v>
      </c>
      <c r="D306" s="3" t="s">
        <v>1058</v>
      </c>
      <c r="E306" s="4">
        <v>750</v>
      </c>
      <c r="F306" s="4" t="s">
        <v>1451</v>
      </c>
      <c r="G306" t="str">
        <f>VLOOKUP(C306,'[1]941 Inventory'!$A:$H,8,FALSE)</f>
        <v>2 - Current (Priced)</v>
      </c>
    </row>
    <row r="307" spans="1:7" x14ac:dyDescent="0.35">
      <c r="A307" s="3">
        <v>300</v>
      </c>
      <c r="B307" s="3" t="s">
        <v>1416</v>
      </c>
      <c r="C307" s="2">
        <v>649723</v>
      </c>
      <c r="D307" s="3" t="s">
        <v>1094</v>
      </c>
      <c r="E307" s="4">
        <v>1500</v>
      </c>
      <c r="F307" s="4" t="s">
        <v>1452</v>
      </c>
      <c r="G307" t="str">
        <f>VLOOKUP(C307,'[1]941 Inventory'!$A:$H,8,FALSE)</f>
        <v>2 - Current (Priced)</v>
      </c>
    </row>
    <row r="308" spans="1:7" x14ac:dyDescent="0.35">
      <c r="A308" s="3">
        <v>300</v>
      </c>
      <c r="B308" s="3" t="s">
        <v>1416</v>
      </c>
      <c r="C308" s="2">
        <v>650713</v>
      </c>
      <c r="D308" s="3" t="s">
        <v>1096</v>
      </c>
      <c r="E308" s="4">
        <v>750</v>
      </c>
      <c r="F308" s="4" t="s">
        <v>1453</v>
      </c>
      <c r="G308" t="str">
        <f>VLOOKUP(C308,'[1]941 Inventory'!$A:$H,8,FALSE)</f>
        <v>2 - Current (Priced)</v>
      </c>
    </row>
    <row r="309" spans="1:7" x14ac:dyDescent="0.35">
      <c r="A309" s="3">
        <v>300</v>
      </c>
      <c r="B309" s="3" t="s">
        <v>1416</v>
      </c>
      <c r="C309" s="2">
        <v>741769</v>
      </c>
      <c r="D309" s="3" t="s">
        <v>1119</v>
      </c>
      <c r="E309" s="4">
        <v>750</v>
      </c>
      <c r="F309" s="4" t="s">
        <v>1454</v>
      </c>
      <c r="G309" t="str">
        <f>VLOOKUP(C309,'[1]941 Inventory'!$A:$H,8,FALSE)</f>
        <v>2 - Current (Priced)</v>
      </c>
    </row>
    <row r="310" spans="1:7" x14ac:dyDescent="0.35">
      <c r="A310" s="3">
        <v>300</v>
      </c>
      <c r="B310" s="3" t="s">
        <v>1416</v>
      </c>
      <c r="C310" s="2">
        <v>910430</v>
      </c>
      <c r="D310" s="3" t="s">
        <v>1121</v>
      </c>
      <c r="E310" s="4">
        <v>750</v>
      </c>
      <c r="F310" s="4" t="s">
        <v>1455</v>
      </c>
      <c r="G310" t="str">
        <f>VLOOKUP(C310,'[1]941 Inventory'!$A:$H,8,FALSE)</f>
        <v>2 - Current (Priced)</v>
      </c>
    </row>
    <row r="311" spans="1:7" x14ac:dyDescent="0.35">
      <c r="A311" s="3">
        <v>303</v>
      </c>
      <c r="B311" s="3" t="s">
        <v>1456</v>
      </c>
      <c r="C311" s="2">
        <v>10233</v>
      </c>
      <c r="D311" s="3" t="s">
        <v>58</v>
      </c>
      <c r="E311" s="4">
        <v>1500</v>
      </c>
      <c r="F311" s="4" t="s">
        <v>1457</v>
      </c>
      <c r="G311" t="str">
        <f>VLOOKUP(C311,'[1]941 Inventory'!$A:$H,8,FALSE)</f>
        <v>2 - Current (Priced)</v>
      </c>
    </row>
    <row r="312" spans="1:7" x14ac:dyDescent="0.35">
      <c r="A312" s="3">
        <v>303</v>
      </c>
      <c r="B312" s="3" t="s">
        <v>1456</v>
      </c>
      <c r="C312" s="2">
        <v>17483</v>
      </c>
      <c r="D312" s="3" t="s">
        <v>125</v>
      </c>
      <c r="E312" s="4">
        <v>750</v>
      </c>
      <c r="F312" s="4" t="s">
        <v>1458</v>
      </c>
      <c r="G312" t="str">
        <f>VLOOKUP(C312,'[1]941 Inventory'!$A:$H,8,FALSE)</f>
        <v>2 - Current (Priced)</v>
      </c>
    </row>
    <row r="313" spans="1:7" x14ac:dyDescent="0.35">
      <c r="A313" s="3">
        <v>303</v>
      </c>
      <c r="B313" s="3" t="s">
        <v>1456</v>
      </c>
      <c r="C313" s="2">
        <v>19953</v>
      </c>
      <c r="D313" s="3" t="s">
        <v>157</v>
      </c>
      <c r="E313" s="4">
        <v>750</v>
      </c>
      <c r="F313" s="4" t="s">
        <v>1459</v>
      </c>
      <c r="G313" t="str">
        <f>VLOOKUP(C313,'[1]941 Inventory'!$A:$H,8,FALSE)</f>
        <v>2 - Current (Priced)</v>
      </c>
    </row>
    <row r="314" spans="1:7" x14ac:dyDescent="0.35">
      <c r="A314" s="3">
        <v>303</v>
      </c>
      <c r="B314" s="3" t="s">
        <v>1456</v>
      </c>
      <c r="C314" s="2">
        <v>20054</v>
      </c>
      <c r="D314" s="3" t="s">
        <v>158</v>
      </c>
      <c r="E314" s="4">
        <v>750</v>
      </c>
      <c r="F314" s="4" t="s">
        <v>1460</v>
      </c>
      <c r="G314" t="str">
        <f>VLOOKUP(C314,'[1]941 Inventory'!$A:$H,8,FALSE)</f>
        <v>2 - Current (Priced)</v>
      </c>
    </row>
    <row r="315" spans="1:7" x14ac:dyDescent="0.35">
      <c r="A315" s="3">
        <v>303</v>
      </c>
      <c r="B315" s="3" t="s">
        <v>1456</v>
      </c>
      <c r="C315" s="2">
        <v>26906</v>
      </c>
      <c r="D315" s="3" t="s">
        <v>219</v>
      </c>
      <c r="E315" s="4">
        <v>750</v>
      </c>
      <c r="F315" s="4" t="s">
        <v>1461</v>
      </c>
      <c r="G315" t="str">
        <f>VLOOKUP(C315,'[1]941 Inventory'!$A:$H,8,FALSE)</f>
        <v>2 - Current (Priced)</v>
      </c>
    </row>
    <row r="316" spans="1:7" x14ac:dyDescent="0.35">
      <c r="A316" s="3">
        <v>303</v>
      </c>
      <c r="B316" s="3" t="s">
        <v>1456</v>
      </c>
      <c r="C316" s="2">
        <v>27682</v>
      </c>
      <c r="D316" s="3" t="s">
        <v>229</v>
      </c>
      <c r="E316" s="4">
        <v>3000</v>
      </c>
      <c r="F316" s="4" t="s">
        <v>1462</v>
      </c>
      <c r="G316" t="str">
        <f>VLOOKUP(C316,'[1]941 Inventory'!$A:$H,8,FALSE)</f>
        <v>2 - Current (Priced)</v>
      </c>
    </row>
    <row r="317" spans="1:7" x14ac:dyDescent="0.35">
      <c r="A317" s="3">
        <v>303</v>
      </c>
      <c r="B317" s="3" t="s">
        <v>1456</v>
      </c>
      <c r="C317" s="2">
        <v>31062</v>
      </c>
      <c r="D317" s="3" t="s">
        <v>250</v>
      </c>
      <c r="E317" s="4">
        <v>750</v>
      </c>
      <c r="F317" s="4" t="s">
        <v>1463</v>
      </c>
      <c r="G317" t="str">
        <f>VLOOKUP(C317,'[1]941 Inventory'!$A:$H,8,FALSE)</f>
        <v>2 - Current (Priced)</v>
      </c>
    </row>
    <row r="318" spans="1:7" x14ac:dyDescent="0.35">
      <c r="A318" s="3">
        <v>303</v>
      </c>
      <c r="B318" s="3" t="s">
        <v>1456</v>
      </c>
      <c r="C318" s="2">
        <v>33340</v>
      </c>
      <c r="D318" s="3" t="s">
        <v>279</v>
      </c>
      <c r="E318" s="4">
        <v>750</v>
      </c>
      <c r="F318" s="4" t="s">
        <v>1464</v>
      </c>
      <c r="G318" t="str">
        <f>VLOOKUP(C318,'[1]941 Inventory'!$A:$H,8,FALSE)</f>
        <v>2 - Current (Priced)</v>
      </c>
    </row>
    <row r="319" spans="1:7" x14ac:dyDescent="0.35">
      <c r="A319" s="3">
        <v>303</v>
      </c>
      <c r="B319" s="3" t="s">
        <v>1456</v>
      </c>
      <c r="C319" s="2">
        <v>37028</v>
      </c>
      <c r="D319" s="3" t="s">
        <v>330</v>
      </c>
      <c r="E319" s="4">
        <v>1500</v>
      </c>
      <c r="F319" s="4" t="s">
        <v>1465</v>
      </c>
      <c r="G319" t="str">
        <f>VLOOKUP(C319,'[1]941 Inventory'!$A:$H,8,FALSE)</f>
        <v>2 - Current (Priced)</v>
      </c>
    </row>
    <row r="320" spans="1:7" x14ac:dyDescent="0.35">
      <c r="A320" s="3">
        <v>303</v>
      </c>
      <c r="B320" s="3" t="s">
        <v>1456</v>
      </c>
      <c r="C320" s="2">
        <v>73148</v>
      </c>
      <c r="D320" s="3" t="s">
        <v>384</v>
      </c>
      <c r="E320" s="4">
        <v>750</v>
      </c>
      <c r="F320" s="4" t="s">
        <v>1466</v>
      </c>
      <c r="G320" t="str">
        <f>VLOOKUP(C320,'[1]941 Inventory'!$A:$H,8,FALSE)</f>
        <v>2 - Current (Priced)</v>
      </c>
    </row>
    <row r="321" spans="1:7" x14ac:dyDescent="0.35">
      <c r="A321" s="3">
        <v>303</v>
      </c>
      <c r="B321" s="3" t="s">
        <v>1456</v>
      </c>
      <c r="C321" s="2">
        <v>73163</v>
      </c>
      <c r="D321" s="3" t="s">
        <v>385</v>
      </c>
      <c r="E321" s="4">
        <v>750</v>
      </c>
      <c r="F321" s="4" t="s">
        <v>1467</v>
      </c>
      <c r="G321" t="str">
        <f>VLOOKUP(C321,'[1]941 Inventory'!$A:$H,8,FALSE)</f>
        <v>2 - Current (Priced)</v>
      </c>
    </row>
    <row r="322" spans="1:7" x14ac:dyDescent="0.35">
      <c r="A322" s="3">
        <v>303</v>
      </c>
      <c r="B322" s="3" t="s">
        <v>1456</v>
      </c>
      <c r="C322" s="2">
        <v>77990</v>
      </c>
      <c r="D322" s="3" t="s">
        <v>389</v>
      </c>
      <c r="E322" s="4">
        <v>750</v>
      </c>
      <c r="F322" s="4" t="s">
        <v>1468</v>
      </c>
      <c r="G322" t="str">
        <f>VLOOKUP(C322,'[1]941 Inventory'!$A:$H,8,FALSE)</f>
        <v>2 - Current (Priced)</v>
      </c>
    </row>
    <row r="323" spans="1:7" x14ac:dyDescent="0.35">
      <c r="A323" s="3">
        <v>303</v>
      </c>
      <c r="B323" s="3" t="s">
        <v>1456</v>
      </c>
      <c r="C323" s="2">
        <v>79046</v>
      </c>
      <c r="D323" s="3" t="s">
        <v>393</v>
      </c>
      <c r="E323" s="4">
        <v>1500</v>
      </c>
      <c r="F323" s="4" t="s">
        <v>1469</v>
      </c>
      <c r="G323" t="str">
        <f>VLOOKUP(C323,'[1]941 Inventory'!$A:$H,8,FALSE)</f>
        <v>2 - Current (Priced)</v>
      </c>
    </row>
    <row r="324" spans="1:7" x14ac:dyDescent="0.35">
      <c r="A324" s="3">
        <v>303</v>
      </c>
      <c r="B324" s="3" t="s">
        <v>1456</v>
      </c>
      <c r="C324" s="2">
        <v>82636</v>
      </c>
      <c r="D324" s="3" t="s">
        <v>397</v>
      </c>
      <c r="E324" s="4">
        <v>1500</v>
      </c>
      <c r="F324" s="4" t="s">
        <v>1470</v>
      </c>
      <c r="G324" t="str">
        <f>VLOOKUP(C324,'[1]941 Inventory'!$A:$H,8,FALSE)</f>
        <v>2 - Current (Priced)</v>
      </c>
    </row>
    <row r="325" spans="1:7" x14ac:dyDescent="0.35">
      <c r="A325" s="3">
        <v>303</v>
      </c>
      <c r="B325" s="3" t="s">
        <v>1456</v>
      </c>
      <c r="C325" s="2">
        <v>86199</v>
      </c>
      <c r="D325" s="3" t="s">
        <v>401</v>
      </c>
      <c r="E325" s="4">
        <v>750</v>
      </c>
      <c r="F325" s="4" t="s">
        <v>1471</v>
      </c>
      <c r="G325" t="str">
        <f>VLOOKUP(C325,'[1]941 Inventory'!$A:$H,8,FALSE)</f>
        <v>2 - Current (Priced)</v>
      </c>
    </row>
    <row r="326" spans="1:7" x14ac:dyDescent="0.35">
      <c r="A326" s="3">
        <v>303</v>
      </c>
      <c r="B326" s="3" t="s">
        <v>1456</v>
      </c>
      <c r="C326" s="2">
        <v>99218</v>
      </c>
      <c r="D326" s="3" t="s">
        <v>413</v>
      </c>
      <c r="E326" s="4">
        <v>750</v>
      </c>
      <c r="F326" s="4" t="s">
        <v>1472</v>
      </c>
      <c r="G326" t="str">
        <f>VLOOKUP(C326,'[1]941 Inventory'!$A:$H,8,FALSE)</f>
        <v>2 - Current (Priced)</v>
      </c>
    </row>
    <row r="327" spans="1:7" x14ac:dyDescent="0.35">
      <c r="A327" s="3">
        <v>303</v>
      </c>
      <c r="B327" s="3" t="s">
        <v>1456</v>
      </c>
      <c r="C327" s="2">
        <v>106450</v>
      </c>
      <c r="D327" s="3" t="s">
        <v>419</v>
      </c>
      <c r="E327" s="4">
        <v>750</v>
      </c>
      <c r="F327" s="4" t="s">
        <v>1473</v>
      </c>
      <c r="G327" t="str">
        <f>VLOOKUP(C327,'[1]941 Inventory'!$A:$H,8,FALSE)</f>
        <v>2 - Current (Priced)</v>
      </c>
    </row>
    <row r="328" spans="1:7" x14ac:dyDescent="0.35">
      <c r="A328" s="3">
        <v>303</v>
      </c>
      <c r="B328" s="3" t="s">
        <v>1456</v>
      </c>
      <c r="C328" s="2">
        <v>134940</v>
      </c>
      <c r="D328" s="3" t="s">
        <v>451</v>
      </c>
      <c r="E328" s="4">
        <v>1500</v>
      </c>
      <c r="F328" s="4" t="s">
        <v>1474</v>
      </c>
      <c r="G328" t="str">
        <f>VLOOKUP(C328,'[1]941 Inventory'!$A:$H,8,FALSE)</f>
        <v>2 - Current (Priced)</v>
      </c>
    </row>
    <row r="329" spans="1:7" x14ac:dyDescent="0.35">
      <c r="A329" s="3">
        <v>303</v>
      </c>
      <c r="B329" s="3" t="s">
        <v>1456</v>
      </c>
      <c r="C329" s="2">
        <v>150110</v>
      </c>
      <c r="D329" s="3" t="s">
        <v>471</v>
      </c>
      <c r="E329" s="4">
        <v>1500</v>
      </c>
      <c r="F329" s="4" t="s">
        <v>1475</v>
      </c>
      <c r="G329" t="str">
        <f>VLOOKUP(C329,'[1]941 Inventory'!$A:$H,8,FALSE)</f>
        <v>2 - Current (Priced)</v>
      </c>
    </row>
    <row r="330" spans="1:7" x14ac:dyDescent="0.35">
      <c r="A330" s="3">
        <v>303</v>
      </c>
      <c r="B330" s="3" t="s">
        <v>1456</v>
      </c>
      <c r="C330" s="2">
        <v>229542</v>
      </c>
      <c r="D330" s="3" t="s">
        <v>571</v>
      </c>
      <c r="E330" s="4">
        <v>750</v>
      </c>
      <c r="F330" s="4" t="s">
        <v>1476</v>
      </c>
      <c r="G330" t="str">
        <f>VLOOKUP(C330,'[1]941 Inventory'!$A:$H,8,FALSE)</f>
        <v>2 - Current (Priced)</v>
      </c>
    </row>
    <row r="331" spans="1:7" x14ac:dyDescent="0.35">
      <c r="A331" s="3">
        <v>303</v>
      </c>
      <c r="B331" s="3" t="s">
        <v>1456</v>
      </c>
      <c r="C331" s="2">
        <v>302380</v>
      </c>
      <c r="D331" s="3" t="s">
        <v>680</v>
      </c>
      <c r="E331" s="4">
        <v>750</v>
      </c>
      <c r="F331" s="4" t="s">
        <v>1477</v>
      </c>
      <c r="G331" t="str">
        <f>VLOOKUP(C331,'[1]941 Inventory'!$A:$H,8,FALSE)</f>
        <v>2 - Current (Priced)</v>
      </c>
    </row>
    <row r="332" spans="1:7" x14ac:dyDescent="0.35">
      <c r="A332" s="3">
        <v>303</v>
      </c>
      <c r="B332" s="3" t="s">
        <v>1456</v>
      </c>
      <c r="C332" s="2">
        <v>363622</v>
      </c>
      <c r="D332" s="3" t="s">
        <v>751</v>
      </c>
      <c r="E332" s="4">
        <v>750</v>
      </c>
      <c r="F332" s="4" t="s">
        <v>1478</v>
      </c>
      <c r="G332" t="str">
        <f>VLOOKUP(C332,'[1]941 Inventory'!$A:$H,8,FALSE)</f>
        <v>2 - Current (Priced)</v>
      </c>
    </row>
    <row r="333" spans="1:7" x14ac:dyDescent="0.35">
      <c r="A333" s="3">
        <v>303</v>
      </c>
      <c r="B333" s="3" t="s">
        <v>1456</v>
      </c>
      <c r="C333" s="2">
        <v>391631</v>
      </c>
      <c r="D333" s="3" t="s">
        <v>781</v>
      </c>
      <c r="E333" s="4">
        <v>750</v>
      </c>
      <c r="F333" s="4" t="s">
        <v>1479</v>
      </c>
      <c r="G333" t="str">
        <f>VLOOKUP(C333,'[1]941 Inventory'!$A:$H,8,FALSE)</f>
        <v>2 - Current (Priced)</v>
      </c>
    </row>
    <row r="334" spans="1:7" x14ac:dyDescent="0.35">
      <c r="A334" s="3">
        <v>303</v>
      </c>
      <c r="B334" s="3" t="s">
        <v>1456</v>
      </c>
      <c r="C334" s="2">
        <v>492116</v>
      </c>
      <c r="D334" s="3" t="s">
        <v>905</v>
      </c>
      <c r="E334" s="4">
        <v>3000</v>
      </c>
      <c r="F334" s="4" t="s">
        <v>1480</v>
      </c>
      <c r="G334" t="str">
        <f>VLOOKUP(C334,'[1]941 Inventory'!$A:$H,8,FALSE)</f>
        <v>2 - Current (Priced)</v>
      </c>
    </row>
    <row r="335" spans="1:7" x14ac:dyDescent="0.35">
      <c r="A335" s="3">
        <v>303</v>
      </c>
      <c r="B335" s="3" t="s">
        <v>1456</v>
      </c>
      <c r="C335" s="2">
        <v>564674</v>
      </c>
      <c r="D335" s="3" t="s">
        <v>986</v>
      </c>
      <c r="E335" s="4">
        <v>750</v>
      </c>
      <c r="F335" s="4" t="s">
        <v>1481</v>
      </c>
      <c r="G335" t="str">
        <f>VLOOKUP(C335,'[1]941 Inventory'!$A:$H,8,FALSE)</f>
        <v>2 - Current (Priced)</v>
      </c>
    </row>
    <row r="336" spans="1:7" x14ac:dyDescent="0.35">
      <c r="A336" s="3">
        <v>303</v>
      </c>
      <c r="B336" s="3" t="s">
        <v>1456</v>
      </c>
      <c r="C336" s="2">
        <v>580183</v>
      </c>
      <c r="D336" s="3" t="s">
        <v>998</v>
      </c>
      <c r="E336" s="4">
        <v>750</v>
      </c>
      <c r="F336" s="4" t="s">
        <v>1482</v>
      </c>
      <c r="G336" t="str">
        <f>VLOOKUP(C336,'[1]941 Inventory'!$A:$H,8,FALSE)</f>
        <v>2 - Current (Priced)</v>
      </c>
    </row>
    <row r="337" spans="1:7" x14ac:dyDescent="0.35">
      <c r="A337" s="3">
        <v>303</v>
      </c>
      <c r="B337" s="3" t="s">
        <v>1456</v>
      </c>
      <c r="C337" s="2">
        <v>580324</v>
      </c>
      <c r="D337" s="3" t="s">
        <v>999</v>
      </c>
      <c r="E337" s="4">
        <v>750</v>
      </c>
      <c r="F337" s="4" t="s">
        <v>1483</v>
      </c>
      <c r="G337" t="str">
        <f>VLOOKUP(C337,'[1]941 Inventory'!$A:$H,8,FALSE)</f>
        <v>2 - Current (Priced)</v>
      </c>
    </row>
    <row r="338" spans="1:7" x14ac:dyDescent="0.35">
      <c r="A338" s="3">
        <v>303</v>
      </c>
      <c r="B338" s="3" t="s">
        <v>1456</v>
      </c>
      <c r="C338" s="2">
        <v>589010</v>
      </c>
      <c r="D338" s="3" t="s">
        <v>1005</v>
      </c>
      <c r="E338" s="4">
        <v>1500</v>
      </c>
      <c r="F338" s="4" t="s">
        <v>1484</v>
      </c>
      <c r="G338" t="str">
        <f>VLOOKUP(C338,'[1]941 Inventory'!$A:$H,8,FALSE)</f>
        <v>2 - Current (Priced)</v>
      </c>
    </row>
    <row r="339" spans="1:7" x14ac:dyDescent="0.35">
      <c r="A339" s="3">
        <v>303</v>
      </c>
      <c r="B339" s="3" t="s">
        <v>1456</v>
      </c>
      <c r="C339" s="2">
        <v>589101</v>
      </c>
      <c r="D339" s="3" t="s">
        <v>1010</v>
      </c>
      <c r="E339" s="4">
        <v>750</v>
      </c>
      <c r="F339" s="4" t="s">
        <v>1485</v>
      </c>
      <c r="G339" t="str">
        <f>VLOOKUP(C339,'[1]941 Inventory'!$A:$H,8,FALSE)</f>
        <v>2 - Current (Priced)</v>
      </c>
    </row>
    <row r="340" spans="1:7" x14ac:dyDescent="0.35">
      <c r="A340" s="3">
        <v>303</v>
      </c>
      <c r="B340" s="3" t="s">
        <v>1456</v>
      </c>
      <c r="C340" s="2">
        <v>620583</v>
      </c>
      <c r="D340" s="3" t="s">
        <v>1050</v>
      </c>
      <c r="E340" s="4">
        <v>2000</v>
      </c>
      <c r="F340" s="4" t="s">
        <v>1486</v>
      </c>
      <c r="G340" t="str">
        <f>VLOOKUP(C340,'[1]941 Inventory'!$A:$H,8,FALSE)</f>
        <v>2 - Current (Priced)</v>
      </c>
    </row>
    <row r="341" spans="1:7" x14ac:dyDescent="0.35">
      <c r="A341" s="3">
        <v>303</v>
      </c>
      <c r="B341" s="3" t="s">
        <v>1456</v>
      </c>
      <c r="C341" s="2">
        <v>620773</v>
      </c>
      <c r="D341" s="3" t="s">
        <v>1052</v>
      </c>
      <c r="E341" s="4">
        <v>750</v>
      </c>
      <c r="F341" s="4" t="s">
        <v>1487</v>
      </c>
      <c r="G341" t="str">
        <f>VLOOKUP(C341,'[1]941 Inventory'!$A:$H,8,FALSE)</f>
        <v>2 - Current (Priced)</v>
      </c>
    </row>
    <row r="342" spans="1:7" x14ac:dyDescent="0.35">
      <c r="A342" s="3">
        <v>303</v>
      </c>
      <c r="B342" s="3" t="s">
        <v>1456</v>
      </c>
      <c r="C342" s="2">
        <v>621821</v>
      </c>
      <c r="D342" s="3" t="s">
        <v>1056</v>
      </c>
      <c r="E342" s="4">
        <v>1500</v>
      </c>
      <c r="F342" s="4" t="s">
        <v>1488</v>
      </c>
      <c r="G342" t="str">
        <f>VLOOKUP(C342,'[1]941 Inventory'!$A:$H,8,FALSE)</f>
        <v>2 - Current (Priced)</v>
      </c>
    </row>
    <row r="343" spans="1:7" x14ac:dyDescent="0.35">
      <c r="A343" s="3">
        <v>303</v>
      </c>
      <c r="B343" s="3" t="s">
        <v>1456</v>
      </c>
      <c r="C343" s="2">
        <v>669200</v>
      </c>
      <c r="D343" s="3" t="s">
        <v>1107</v>
      </c>
      <c r="E343" s="4">
        <v>1000</v>
      </c>
      <c r="F343" s="4" t="s">
        <v>1489</v>
      </c>
      <c r="G343" t="str">
        <f>VLOOKUP(C343,'[1]941 Inventory'!$A:$H,8,FALSE)</f>
        <v>2 - Current (Priced)</v>
      </c>
    </row>
    <row r="344" spans="1:7" x14ac:dyDescent="0.35">
      <c r="A344" s="3">
        <v>303</v>
      </c>
      <c r="B344" s="3" t="s">
        <v>1456</v>
      </c>
      <c r="C344" s="2">
        <v>669226</v>
      </c>
      <c r="D344" s="3" t="s">
        <v>1108</v>
      </c>
      <c r="E344" s="4">
        <v>750</v>
      </c>
      <c r="F344" s="4" t="s">
        <v>1490</v>
      </c>
      <c r="G344" t="str">
        <f>VLOOKUP(C344,'[1]941 Inventory'!$A:$H,8,FALSE)</f>
        <v>2 - Current (Priced)</v>
      </c>
    </row>
    <row r="345" spans="1:7" x14ac:dyDescent="0.35">
      <c r="A345" s="3">
        <v>303</v>
      </c>
      <c r="B345" s="3" t="s">
        <v>1456</v>
      </c>
      <c r="C345" s="2">
        <v>951319</v>
      </c>
      <c r="D345" s="3" t="s">
        <v>1123</v>
      </c>
      <c r="E345" s="4">
        <v>750</v>
      </c>
      <c r="F345" s="4" t="s">
        <v>1491</v>
      </c>
      <c r="G345" t="str">
        <f>VLOOKUP(C345,'[1]941 Inventory'!$A:$H,8,FALSE)</f>
        <v>2 - Current (Priced)</v>
      </c>
    </row>
    <row r="346" spans="1:7" x14ac:dyDescent="0.35">
      <c r="A346" s="3">
        <v>306</v>
      </c>
      <c r="B346" s="3" t="s">
        <v>1492</v>
      </c>
      <c r="C346" s="2">
        <v>943</v>
      </c>
      <c r="D346" s="3" t="s">
        <v>18</v>
      </c>
      <c r="E346" s="4">
        <v>750</v>
      </c>
      <c r="F346" s="4" t="s">
        <v>1493</v>
      </c>
      <c r="G346" t="str">
        <f>VLOOKUP(C346,'[1]941 Inventory'!$A:$H,8,FALSE)</f>
        <v>2 - Current (Priced)</v>
      </c>
    </row>
    <row r="347" spans="1:7" x14ac:dyDescent="0.35">
      <c r="A347" s="3">
        <v>306</v>
      </c>
      <c r="B347" s="3" t="s">
        <v>1492</v>
      </c>
      <c r="C347" s="2">
        <v>2881</v>
      </c>
      <c r="D347" s="3" t="s">
        <v>34</v>
      </c>
      <c r="E347" s="4">
        <v>750</v>
      </c>
      <c r="F347" s="4" t="s">
        <v>1494</v>
      </c>
      <c r="G347" t="str">
        <f>VLOOKUP(C347,'[1]941 Inventory'!$A:$H,8,FALSE)</f>
        <v>2 - Current (Priced)</v>
      </c>
    </row>
    <row r="348" spans="1:7" s="10" customFormat="1" x14ac:dyDescent="0.35">
      <c r="A348" s="3">
        <v>306</v>
      </c>
      <c r="B348" s="3" t="s">
        <v>1492</v>
      </c>
      <c r="C348" s="2">
        <v>8979</v>
      </c>
      <c r="D348" s="3" t="s">
        <v>49</v>
      </c>
      <c r="E348" s="4">
        <v>750</v>
      </c>
      <c r="F348" s="4" t="s">
        <v>1495</v>
      </c>
      <c r="G348" t="str">
        <f>VLOOKUP(C348,'[1]941 Inventory'!$A:$H,8,FALSE)</f>
        <v>2 - Current (Priced)</v>
      </c>
    </row>
    <row r="349" spans="1:7" x14ac:dyDescent="0.35">
      <c r="A349" s="3">
        <v>306</v>
      </c>
      <c r="B349" s="3" t="s">
        <v>1492</v>
      </c>
      <c r="C349" s="2">
        <v>9431</v>
      </c>
      <c r="D349" s="3" t="s">
        <v>52</v>
      </c>
      <c r="E349" s="4">
        <v>750</v>
      </c>
      <c r="F349" s="4" t="s">
        <v>1496</v>
      </c>
      <c r="G349" t="str">
        <f>VLOOKUP(C349,'[1]941 Inventory'!$A:$H,8,FALSE)</f>
        <v>2 - Current (Priced)</v>
      </c>
    </row>
    <row r="350" spans="1:7" x14ac:dyDescent="0.35">
      <c r="A350" s="3">
        <v>306</v>
      </c>
      <c r="B350" s="3" t="s">
        <v>1492</v>
      </c>
      <c r="C350" s="2">
        <v>17447</v>
      </c>
      <c r="D350" s="3" t="s">
        <v>124</v>
      </c>
      <c r="E350" s="4">
        <v>750</v>
      </c>
      <c r="F350" s="4" t="s">
        <v>1497</v>
      </c>
      <c r="G350" t="str">
        <f>VLOOKUP(C350,'[1]941 Inventory'!$A:$H,8,FALSE)</f>
        <v>2 - Current (Priced)</v>
      </c>
    </row>
    <row r="351" spans="1:7" x14ac:dyDescent="0.35">
      <c r="A351" s="3">
        <v>306</v>
      </c>
      <c r="B351" s="3" t="s">
        <v>1492</v>
      </c>
      <c r="C351" s="2">
        <v>17535</v>
      </c>
      <c r="D351" s="3" t="s">
        <v>126</v>
      </c>
      <c r="E351" s="4">
        <v>750</v>
      </c>
      <c r="F351" s="4" t="s">
        <v>1498</v>
      </c>
      <c r="G351" t="str">
        <f>VLOOKUP(C351,'[1]941 Inventory'!$A:$H,8,FALSE)</f>
        <v>2 - Current (Priced)</v>
      </c>
    </row>
    <row r="352" spans="1:7" x14ac:dyDescent="0.35">
      <c r="A352" s="3">
        <v>306</v>
      </c>
      <c r="B352" s="3" t="s">
        <v>1492</v>
      </c>
      <c r="C352" s="2">
        <v>20865</v>
      </c>
      <c r="D352" s="3" t="s">
        <v>166</v>
      </c>
      <c r="E352" s="4">
        <v>750</v>
      </c>
      <c r="F352" s="4" t="s">
        <v>1499</v>
      </c>
      <c r="G352" t="str">
        <f>VLOOKUP(C352,'[1]941 Inventory'!$A:$H,8,FALSE)</f>
        <v>2 - Current (Priced)</v>
      </c>
    </row>
    <row r="353" spans="1:7" x14ac:dyDescent="0.35">
      <c r="A353" s="3">
        <v>306</v>
      </c>
      <c r="B353" s="3" t="s">
        <v>1492</v>
      </c>
      <c r="C353" s="2">
        <v>30072</v>
      </c>
      <c r="D353" s="3" t="s">
        <v>244</v>
      </c>
      <c r="E353" s="4">
        <v>750</v>
      </c>
      <c r="F353" s="4" t="s">
        <v>1500</v>
      </c>
      <c r="G353" t="str">
        <f>VLOOKUP(C353,'[1]941 Inventory'!$A:$H,8,FALSE)</f>
        <v>2 - Current (Priced)</v>
      </c>
    </row>
    <row r="354" spans="1:7" x14ac:dyDescent="0.35">
      <c r="A354" s="3">
        <v>306</v>
      </c>
      <c r="B354" s="3" t="s">
        <v>1492</v>
      </c>
      <c r="C354" s="2">
        <v>31211</v>
      </c>
      <c r="D354" s="3" t="s">
        <v>251</v>
      </c>
      <c r="E354" s="4">
        <v>1500</v>
      </c>
      <c r="F354" s="4" t="s">
        <v>1501</v>
      </c>
      <c r="G354" t="str">
        <f>VLOOKUP(C354,'[1]941 Inventory'!$A:$H,8,FALSE)</f>
        <v>2 - Current (Priced)</v>
      </c>
    </row>
    <row r="355" spans="1:7" x14ac:dyDescent="0.35">
      <c r="A355" s="3">
        <v>306</v>
      </c>
      <c r="B355" s="3" t="s">
        <v>1492</v>
      </c>
      <c r="C355" s="2">
        <v>33605</v>
      </c>
      <c r="D355" s="3" t="s">
        <v>281</v>
      </c>
      <c r="E355" s="4">
        <v>750</v>
      </c>
      <c r="F355" s="4" t="s">
        <v>1502</v>
      </c>
      <c r="G355" t="str">
        <f>VLOOKUP(C355,'[1]941 Inventory'!$A:$H,8,FALSE)</f>
        <v>2 - Current (Priced)</v>
      </c>
    </row>
    <row r="356" spans="1:7" x14ac:dyDescent="0.35">
      <c r="A356" s="3">
        <v>306</v>
      </c>
      <c r="B356" s="3" t="s">
        <v>1492</v>
      </c>
      <c r="C356" s="2">
        <v>128520</v>
      </c>
      <c r="D356" s="3" t="s">
        <v>445</v>
      </c>
      <c r="E356" s="4">
        <v>1500</v>
      </c>
      <c r="F356" s="4" t="s">
        <v>1503</v>
      </c>
      <c r="G356" t="str">
        <f>VLOOKUP(C356,'[1]941 Inventory'!$A:$H,8,FALSE)</f>
        <v>2 - Current (Priced)</v>
      </c>
    </row>
    <row r="357" spans="1:7" x14ac:dyDescent="0.35">
      <c r="A357" s="3">
        <v>306</v>
      </c>
      <c r="B357" s="3" t="s">
        <v>1492</v>
      </c>
      <c r="C357" s="2">
        <v>186064</v>
      </c>
      <c r="D357" s="3" t="s">
        <v>491</v>
      </c>
      <c r="E357" s="4">
        <v>1500</v>
      </c>
      <c r="F357" s="4" t="s">
        <v>1504</v>
      </c>
      <c r="G357" t="str">
        <f>VLOOKUP(C357,'[1]941 Inventory'!$A:$H,8,FALSE)</f>
        <v>2 - Current (Priced)</v>
      </c>
    </row>
    <row r="358" spans="1:7" x14ac:dyDescent="0.35">
      <c r="A358" s="3">
        <v>306</v>
      </c>
      <c r="B358" s="3" t="s">
        <v>1492</v>
      </c>
      <c r="C358" s="2">
        <v>212480</v>
      </c>
      <c r="D358" s="3" t="s">
        <v>520</v>
      </c>
      <c r="E358" s="4">
        <v>750</v>
      </c>
      <c r="F358" s="4" t="s">
        <v>1505</v>
      </c>
      <c r="G358" t="str">
        <f>VLOOKUP(C358,'[1]941 Inventory'!$A:$H,8,FALSE)</f>
        <v>2 - Current (Priced)</v>
      </c>
    </row>
    <row r="359" spans="1:7" x14ac:dyDescent="0.35">
      <c r="A359" s="3">
        <v>306</v>
      </c>
      <c r="B359" s="3" t="s">
        <v>1492</v>
      </c>
      <c r="C359" s="2">
        <v>243360</v>
      </c>
      <c r="D359" s="3" t="s">
        <v>591</v>
      </c>
      <c r="E359" s="4">
        <v>1500</v>
      </c>
      <c r="F359" s="4" t="s">
        <v>1506</v>
      </c>
      <c r="G359" t="str">
        <f>VLOOKUP(C359,'[1]941 Inventory'!$A:$H,8,FALSE)</f>
        <v>2 - Current (Priced)</v>
      </c>
    </row>
    <row r="360" spans="1:7" x14ac:dyDescent="0.35">
      <c r="A360" s="3">
        <v>306</v>
      </c>
      <c r="B360" s="3" t="s">
        <v>1492</v>
      </c>
      <c r="C360" s="2">
        <v>259721</v>
      </c>
      <c r="D360" s="3" t="s">
        <v>616</v>
      </c>
      <c r="E360" s="4">
        <v>750</v>
      </c>
      <c r="F360" s="4" t="s">
        <v>1507</v>
      </c>
      <c r="G360" t="str">
        <f>VLOOKUP(C360,'[1]941 Inventory'!$A:$H,8,FALSE)</f>
        <v>2 - Current (Priced)</v>
      </c>
    </row>
    <row r="361" spans="1:7" x14ac:dyDescent="0.35">
      <c r="A361" s="3">
        <v>306</v>
      </c>
      <c r="B361" s="3" t="s">
        <v>1492</v>
      </c>
      <c r="C361" s="2">
        <v>263640</v>
      </c>
      <c r="D361" s="3" t="s">
        <v>621</v>
      </c>
      <c r="E361" s="4">
        <v>750</v>
      </c>
      <c r="F361" s="4" t="s">
        <v>1508</v>
      </c>
      <c r="G361" t="str">
        <f>VLOOKUP(C361,'[1]941 Inventory'!$A:$H,8,FALSE)</f>
        <v>2 - Current (Priced)</v>
      </c>
    </row>
    <row r="362" spans="1:7" x14ac:dyDescent="0.35">
      <c r="A362" s="3">
        <v>306</v>
      </c>
      <c r="B362" s="3" t="s">
        <v>1492</v>
      </c>
      <c r="C362" s="2">
        <v>293498</v>
      </c>
      <c r="D362" s="3" t="s">
        <v>670</v>
      </c>
      <c r="E362" s="4">
        <v>750</v>
      </c>
      <c r="F362" s="4" t="s">
        <v>1509</v>
      </c>
      <c r="G362" t="str">
        <f>VLOOKUP(C362,'[1]941 Inventory'!$A:$H,8,FALSE)</f>
        <v>2 - Current (Priced)</v>
      </c>
    </row>
    <row r="363" spans="1:7" x14ac:dyDescent="0.35">
      <c r="A363" s="3">
        <v>306</v>
      </c>
      <c r="B363" s="3" t="s">
        <v>1492</v>
      </c>
      <c r="C363" s="2">
        <v>360552</v>
      </c>
      <c r="D363" s="3" t="s">
        <v>748</v>
      </c>
      <c r="E363" s="4">
        <v>750</v>
      </c>
      <c r="F363" s="4" t="s">
        <v>1510</v>
      </c>
      <c r="G363" t="str">
        <f>VLOOKUP(C363,'[1]941 Inventory'!$A:$H,8,FALSE)</f>
        <v>2 - Current (Priced)</v>
      </c>
    </row>
    <row r="364" spans="1:7" x14ac:dyDescent="0.35">
      <c r="A364" s="3">
        <v>306</v>
      </c>
      <c r="B364" s="3" t="s">
        <v>1492</v>
      </c>
      <c r="C364" s="2">
        <v>363457</v>
      </c>
      <c r="D364" s="3" t="s">
        <v>749</v>
      </c>
      <c r="E364" s="4">
        <v>750</v>
      </c>
      <c r="F364" s="4" t="s">
        <v>1511</v>
      </c>
      <c r="G364" t="str">
        <f>VLOOKUP(C364,'[1]941 Inventory'!$A:$H,8,FALSE)</f>
        <v>2 - Current (Priced)</v>
      </c>
    </row>
    <row r="365" spans="1:7" x14ac:dyDescent="0.35">
      <c r="A365" s="3">
        <v>306</v>
      </c>
      <c r="B365" s="3" t="s">
        <v>1492</v>
      </c>
      <c r="C365" s="2">
        <v>365924</v>
      </c>
      <c r="D365" s="3" t="s">
        <v>754</v>
      </c>
      <c r="E365" s="4">
        <v>750</v>
      </c>
      <c r="F365" s="4" t="s">
        <v>1512</v>
      </c>
      <c r="G365" t="str">
        <f>VLOOKUP(C365,'[1]941 Inventory'!$A:$H,8,FALSE)</f>
        <v>2 - Current (Priced)</v>
      </c>
    </row>
    <row r="366" spans="1:7" x14ac:dyDescent="0.35">
      <c r="A366" s="3">
        <v>306</v>
      </c>
      <c r="B366" s="3" t="s">
        <v>1492</v>
      </c>
      <c r="C366" s="2">
        <v>407551</v>
      </c>
      <c r="D366" s="3" t="s">
        <v>809</v>
      </c>
      <c r="E366" s="4">
        <v>750</v>
      </c>
      <c r="F366" s="4" t="s">
        <v>1513</v>
      </c>
      <c r="G366" t="str">
        <f>VLOOKUP(C366,'[1]941 Inventory'!$A:$H,8,FALSE)</f>
        <v>2 - Current (Priced)</v>
      </c>
    </row>
    <row r="367" spans="1:7" x14ac:dyDescent="0.35">
      <c r="A367" s="3">
        <v>306</v>
      </c>
      <c r="B367" s="3" t="s">
        <v>1492</v>
      </c>
      <c r="C367" s="2">
        <v>464669</v>
      </c>
      <c r="D367" s="3" t="s">
        <v>874</v>
      </c>
      <c r="E367" s="4">
        <v>250</v>
      </c>
      <c r="F367" s="4" t="s">
        <v>1514</v>
      </c>
      <c r="G367" t="str">
        <f>VLOOKUP(C367,'[1]941 Inventory'!$A:$H,8,FALSE)</f>
        <v>2 - Current (Priced)</v>
      </c>
    </row>
    <row r="368" spans="1:7" x14ac:dyDescent="0.35">
      <c r="A368" s="3">
        <v>306</v>
      </c>
      <c r="B368" s="3" t="s">
        <v>1492</v>
      </c>
      <c r="C368" s="2">
        <v>628289</v>
      </c>
      <c r="D368" s="3" t="s">
        <v>1071</v>
      </c>
      <c r="E368" s="4">
        <v>750</v>
      </c>
      <c r="F368" s="4" t="s">
        <v>1515</v>
      </c>
      <c r="G368" t="str">
        <f>VLOOKUP(C368,'[1]941 Inventory'!$A:$H,8,FALSE)</f>
        <v>2 - Current (Priced)</v>
      </c>
    </row>
    <row r="369" spans="1:7" x14ac:dyDescent="0.35">
      <c r="A369" s="3">
        <v>309</v>
      </c>
      <c r="B369" s="3" t="s">
        <v>1516</v>
      </c>
      <c r="C369" s="2">
        <v>109017</v>
      </c>
      <c r="D369" s="3" t="s">
        <v>426</v>
      </c>
      <c r="E369" s="4">
        <v>1500</v>
      </c>
      <c r="F369" s="4" t="s">
        <v>1517</v>
      </c>
      <c r="G369" t="str">
        <f>VLOOKUP(C369,'[1]941 Inventory'!$A:$H,8,FALSE)</f>
        <v>2 - Current (Priced)</v>
      </c>
    </row>
    <row r="370" spans="1:7" x14ac:dyDescent="0.35">
      <c r="A370" s="3">
        <v>309</v>
      </c>
      <c r="B370" s="3" t="s">
        <v>1516</v>
      </c>
      <c r="C370" s="2">
        <v>150078</v>
      </c>
      <c r="D370" s="3" t="s">
        <v>470</v>
      </c>
      <c r="E370" s="4">
        <v>1500</v>
      </c>
      <c r="F370" s="4" t="s">
        <v>1518</v>
      </c>
      <c r="G370" t="str">
        <f>VLOOKUP(C370,'[1]941 Inventory'!$A:$H,8,FALSE)</f>
        <v>2 - Current (Priced)</v>
      </c>
    </row>
    <row r="371" spans="1:7" x14ac:dyDescent="0.35">
      <c r="A371" s="3">
        <v>309</v>
      </c>
      <c r="B371" s="3" t="s">
        <v>1516</v>
      </c>
      <c r="C371" s="2">
        <v>243345</v>
      </c>
      <c r="D371" s="3" t="s">
        <v>590</v>
      </c>
      <c r="E371" s="4">
        <v>1500</v>
      </c>
      <c r="F371" s="4" t="s">
        <v>1519</v>
      </c>
      <c r="G371" t="str">
        <f>VLOOKUP(C371,'[1]941 Inventory'!$A:$H,8,FALSE)</f>
        <v>2 - Current (Priced)</v>
      </c>
    </row>
    <row r="372" spans="1:7" x14ac:dyDescent="0.35">
      <c r="A372" s="3">
        <v>309</v>
      </c>
      <c r="B372" s="3" t="s">
        <v>1516</v>
      </c>
      <c r="C372" s="2">
        <v>253229</v>
      </c>
      <c r="D372" s="3" t="s">
        <v>601</v>
      </c>
      <c r="E372" s="4">
        <v>750</v>
      </c>
      <c r="F372" s="4" t="s">
        <v>1520</v>
      </c>
      <c r="G372" t="str">
        <f>VLOOKUP(C372,'[1]941 Inventory'!$A:$H,8,FALSE)</f>
        <v>2 - Current (Priced)</v>
      </c>
    </row>
    <row r="373" spans="1:7" x14ac:dyDescent="0.35">
      <c r="A373" s="3">
        <v>309</v>
      </c>
      <c r="B373" s="3" t="s">
        <v>1516</v>
      </c>
      <c r="C373" s="2">
        <v>298505</v>
      </c>
      <c r="D373" s="3" t="s">
        <v>677</v>
      </c>
      <c r="E373" s="4">
        <v>750</v>
      </c>
      <c r="F373" s="4" t="s">
        <v>1521</v>
      </c>
      <c r="G373" t="str">
        <f>VLOOKUP(C373,'[1]941 Inventory'!$A:$H,8,FALSE)</f>
        <v>2 - Current (Priced)</v>
      </c>
    </row>
    <row r="374" spans="1:7" x14ac:dyDescent="0.35">
      <c r="A374" s="3">
        <v>309</v>
      </c>
      <c r="B374" s="3" t="s">
        <v>1516</v>
      </c>
      <c r="C374" s="2">
        <v>472555</v>
      </c>
      <c r="D374" s="3" t="s">
        <v>882</v>
      </c>
      <c r="E374" s="4">
        <v>750</v>
      </c>
      <c r="F374" s="4" t="s">
        <v>1522</v>
      </c>
      <c r="G374" t="str">
        <f>VLOOKUP(C374,'[1]941 Inventory'!$A:$H,8,FALSE)</f>
        <v>2 - Current (Priced)</v>
      </c>
    </row>
    <row r="375" spans="1:7" x14ac:dyDescent="0.35">
      <c r="A375" s="3">
        <v>312</v>
      </c>
      <c r="B375" s="3" t="s">
        <v>1523</v>
      </c>
      <c r="C375" s="2">
        <v>604</v>
      </c>
      <c r="D375" s="3" t="s">
        <v>13</v>
      </c>
      <c r="E375" s="4">
        <v>750</v>
      </c>
      <c r="F375" s="4" t="s">
        <v>1524</v>
      </c>
      <c r="G375" t="str">
        <f>VLOOKUP(C375,'[1]941 Inventory'!$A:$H,8,FALSE)</f>
        <v>2 - Current (Priced)</v>
      </c>
    </row>
    <row r="376" spans="1:7" x14ac:dyDescent="0.35">
      <c r="A376" s="3">
        <v>312</v>
      </c>
      <c r="B376" s="3" t="s">
        <v>1523</v>
      </c>
      <c r="C376" s="2">
        <v>9118</v>
      </c>
      <c r="D376" s="3" t="s">
        <v>51</v>
      </c>
      <c r="E376" s="4">
        <v>600</v>
      </c>
      <c r="F376" s="4" t="s">
        <v>1525</v>
      </c>
      <c r="G376" t="str">
        <f>VLOOKUP(C376,'[1]941 Inventory'!$A:$H,8,FALSE)</f>
        <v>2 - Current (Priced)</v>
      </c>
    </row>
    <row r="377" spans="1:7" x14ac:dyDescent="0.35">
      <c r="A377" s="3">
        <v>312</v>
      </c>
      <c r="B377" s="3" t="s">
        <v>1523</v>
      </c>
      <c r="C377" s="2">
        <v>12023</v>
      </c>
      <c r="D377" s="3" t="s">
        <v>68</v>
      </c>
      <c r="E377" s="4">
        <v>750</v>
      </c>
      <c r="F377" s="4" t="s">
        <v>1526</v>
      </c>
      <c r="G377" t="str">
        <f>VLOOKUP(C377,'[1]941 Inventory'!$A:$H,8,FALSE)</f>
        <v>2 - Current (Priced)</v>
      </c>
    </row>
    <row r="378" spans="1:7" x14ac:dyDescent="0.35">
      <c r="A378" s="3">
        <v>312</v>
      </c>
      <c r="B378" s="3" t="s">
        <v>1523</v>
      </c>
      <c r="C378" s="2">
        <v>16191</v>
      </c>
      <c r="D378" s="3" t="s">
        <v>112</v>
      </c>
      <c r="E378" s="4">
        <v>750</v>
      </c>
      <c r="F378" s="4" t="s">
        <v>1527</v>
      </c>
      <c r="G378" t="str">
        <f>VLOOKUP(C378,'[1]941 Inventory'!$A:$H,8,FALSE)</f>
        <v>2 - Current (Priced)</v>
      </c>
    </row>
    <row r="379" spans="1:7" x14ac:dyDescent="0.35">
      <c r="A379" s="3">
        <v>312</v>
      </c>
      <c r="B379" s="3" t="s">
        <v>1523</v>
      </c>
      <c r="C379" s="2">
        <v>20896</v>
      </c>
      <c r="D379" s="3" t="s">
        <v>167</v>
      </c>
      <c r="E379" s="4">
        <v>750</v>
      </c>
      <c r="F379" s="4" t="s">
        <v>1528</v>
      </c>
      <c r="G379" t="str">
        <f>VLOOKUP(C379,'[1]941 Inventory'!$A:$H,8,FALSE)</f>
        <v>2 - Current (Priced)</v>
      </c>
    </row>
    <row r="380" spans="1:7" x14ac:dyDescent="0.35">
      <c r="A380" s="3">
        <v>312</v>
      </c>
      <c r="B380" s="3" t="s">
        <v>1523</v>
      </c>
      <c r="C380" s="2">
        <v>20995</v>
      </c>
      <c r="D380" s="3" t="s">
        <v>168</v>
      </c>
      <c r="E380" s="4">
        <v>750</v>
      </c>
      <c r="F380" s="4" t="s">
        <v>1529</v>
      </c>
      <c r="G380" t="str">
        <f>VLOOKUP(C380,'[1]941 Inventory'!$A:$H,8,FALSE)</f>
        <v>2 - Current (Priced)</v>
      </c>
    </row>
    <row r="381" spans="1:7" x14ac:dyDescent="0.35">
      <c r="A381" s="3">
        <v>312</v>
      </c>
      <c r="B381" s="3" t="s">
        <v>1523</v>
      </c>
      <c r="C381" s="2">
        <v>21434</v>
      </c>
      <c r="D381" s="3" t="s">
        <v>174</v>
      </c>
      <c r="E381" s="4">
        <v>750</v>
      </c>
      <c r="F381" s="4" t="s">
        <v>1530</v>
      </c>
      <c r="G381" t="str">
        <f>VLOOKUP(C381,'[1]941 Inventory'!$A:$H,8,FALSE)</f>
        <v>2 - Current (Priced)</v>
      </c>
    </row>
    <row r="382" spans="1:7" x14ac:dyDescent="0.35">
      <c r="A382" s="3">
        <v>312</v>
      </c>
      <c r="B382" s="3" t="s">
        <v>1523</v>
      </c>
      <c r="C382" s="2">
        <v>48793</v>
      </c>
      <c r="D382" s="3" t="s">
        <v>351</v>
      </c>
      <c r="E382" s="4">
        <v>750</v>
      </c>
      <c r="F382" s="4" t="s">
        <v>1531</v>
      </c>
      <c r="G382" t="str">
        <f>VLOOKUP(C382,'[1]941 Inventory'!$A:$H,8,FALSE)</f>
        <v>2 - Current (Priced)</v>
      </c>
    </row>
    <row r="383" spans="1:7" x14ac:dyDescent="0.35">
      <c r="A383" s="3">
        <v>312</v>
      </c>
      <c r="B383" s="3" t="s">
        <v>1523</v>
      </c>
      <c r="C383" s="2">
        <v>85316</v>
      </c>
      <c r="D383" s="3" t="s">
        <v>399</v>
      </c>
      <c r="E383" s="4">
        <v>750</v>
      </c>
      <c r="F383" s="4" t="s">
        <v>1532</v>
      </c>
      <c r="G383" t="str">
        <f>VLOOKUP(C383,'[1]941 Inventory'!$A:$H,8,FALSE)</f>
        <v>2 - Current (Priced)</v>
      </c>
    </row>
    <row r="384" spans="1:7" x14ac:dyDescent="0.35">
      <c r="A384" s="3">
        <v>312</v>
      </c>
      <c r="B384" s="3" t="s">
        <v>1523</v>
      </c>
      <c r="C384" s="2">
        <v>122689</v>
      </c>
      <c r="D384" s="3" t="s">
        <v>443</v>
      </c>
      <c r="E384" s="4">
        <v>750</v>
      </c>
      <c r="F384" s="4" t="s">
        <v>1533</v>
      </c>
      <c r="G384" t="str">
        <f>VLOOKUP(C384,'[1]941 Inventory'!$A:$H,8,FALSE)</f>
        <v>2 - Current (Priced)</v>
      </c>
    </row>
    <row r="385" spans="1:7" x14ac:dyDescent="0.35">
      <c r="A385" s="3">
        <v>312</v>
      </c>
      <c r="B385" s="3" t="s">
        <v>1523</v>
      </c>
      <c r="C385" s="2">
        <v>215814</v>
      </c>
      <c r="D385" s="3" t="s">
        <v>530</v>
      </c>
      <c r="E385" s="4">
        <v>750</v>
      </c>
      <c r="F385" s="4" t="s">
        <v>1534</v>
      </c>
      <c r="G385" t="str">
        <f>VLOOKUP(C385,'[1]941 Inventory'!$A:$H,8,FALSE)</f>
        <v>2 - Current (Priced)</v>
      </c>
    </row>
    <row r="386" spans="1:7" x14ac:dyDescent="0.35">
      <c r="A386" s="3">
        <v>312</v>
      </c>
      <c r="B386" s="3" t="s">
        <v>1523</v>
      </c>
      <c r="C386" s="2">
        <v>216887</v>
      </c>
      <c r="D386" s="3" t="s">
        <v>539</v>
      </c>
      <c r="E386" s="4">
        <v>750</v>
      </c>
      <c r="F386" s="4" t="s">
        <v>1535</v>
      </c>
      <c r="G386" t="str">
        <f>VLOOKUP(C386,'[1]941 Inventory'!$A:$H,8,FALSE)</f>
        <v>2 - Current (Priced)</v>
      </c>
    </row>
    <row r="387" spans="1:7" x14ac:dyDescent="0.35">
      <c r="A387" s="3">
        <v>312</v>
      </c>
      <c r="B387" s="3" t="s">
        <v>1523</v>
      </c>
      <c r="C387" s="2">
        <v>216945</v>
      </c>
      <c r="D387" s="3" t="s">
        <v>542</v>
      </c>
      <c r="E387" s="4">
        <v>750</v>
      </c>
      <c r="F387" s="4" t="s">
        <v>1536</v>
      </c>
      <c r="G387" t="str">
        <f>VLOOKUP(C387,'[1]941 Inventory'!$A:$H,8,FALSE)</f>
        <v>2 - Current (Priced)</v>
      </c>
    </row>
    <row r="388" spans="1:7" x14ac:dyDescent="0.35">
      <c r="A388" s="3">
        <v>312</v>
      </c>
      <c r="B388" s="3" t="s">
        <v>1523</v>
      </c>
      <c r="C388" s="2">
        <v>216960</v>
      </c>
      <c r="D388" s="3" t="s">
        <v>543</v>
      </c>
      <c r="E388" s="4">
        <v>750</v>
      </c>
      <c r="F388" s="4" t="s">
        <v>1537</v>
      </c>
      <c r="G388" t="str">
        <f>VLOOKUP(C388,'[1]941 Inventory'!$A:$H,8,FALSE)</f>
        <v>2 - Current (Priced)</v>
      </c>
    </row>
    <row r="389" spans="1:7" x14ac:dyDescent="0.35">
      <c r="A389" s="3">
        <v>312</v>
      </c>
      <c r="B389" s="3" t="s">
        <v>1523</v>
      </c>
      <c r="C389" s="2">
        <v>217760</v>
      </c>
      <c r="D389" s="3" t="s">
        <v>554</v>
      </c>
      <c r="E389" s="4">
        <v>750</v>
      </c>
      <c r="F389" s="4" t="s">
        <v>1538</v>
      </c>
      <c r="G389" t="str">
        <f>VLOOKUP(C389,'[1]941 Inventory'!$A:$H,8,FALSE)</f>
        <v>2 - Current (Priced)</v>
      </c>
    </row>
    <row r="390" spans="1:7" x14ac:dyDescent="0.35">
      <c r="A390" s="3">
        <v>312</v>
      </c>
      <c r="B390" s="3" t="s">
        <v>1523</v>
      </c>
      <c r="C390" s="2">
        <v>250480</v>
      </c>
      <c r="D390" s="3" t="s">
        <v>598</v>
      </c>
      <c r="E390" s="4">
        <v>600</v>
      </c>
      <c r="F390" s="4" t="s">
        <v>1539</v>
      </c>
      <c r="G390" t="str">
        <f>VLOOKUP(C390,'[1]941 Inventory'!$A:$H,8,FALSE)</f>
        <v>2 - Current (Priced)</v>
      </c>
    </row>
    <row r="391" spans="1:7" x14ac:dyDescent="0.35">
      <c r="A391" s="3">
        <v>312</v>
      </c>
      <c r="B391" s="3" t="s">
        <v>1523</v>
      </c>
      <c r="C391" s="2">
        <v>253948</v>
      </c>
      <c r="D391" s="3" t="s">
        <v>605</v>
      </c>
      <c r="E391" s="4">
        <v>750</v>
      </c>
      <c r="F391" s="4" t="s">
        <v>1540</v>
      </c>
      <c r="G391" t="str">
        <f>VLOOKUP(C391,'[1]941 Inventory'!$A:$H,8,FALSE)</f>
        <v>2 - Current (Priced)</v>
      </c>
    </row>
    <row r="392" spans="1:7" x14ac:dyDescent="0.35">
      <c r="A392" s="3">
        <v>312</v>
      </c>
      <c r="B392" s="3" t="s">
        <v>1523</v>
      </c>
      <c r="C392" s="2">
        <v>254912</v>
      </c>
      <c r="D392" s="3" t="s">
        <v>607</v>
      </c>
      <c r="E392" s="4">
        <v>600</v>
      </c>
      <c r="F392" s="4" t="s">
        <v>1541</v>
      </c>
      <c r="G392" t="str">
        <f>VLOOKUP(C392,'[1]941 Inventory'!$A:$H,8,FALSE)</f>
        <v>2 - Current (Priced)</v>
      </c>
    </row>
    <row r="393" spans="1:7" x14ac:dyDescent="0.35">
      <c r="A393" s="3">
        <v>312</v>
      </c>
      <c r="B393" s="3" t="s">
        <v>1523</v>
      </c>
      <c r="C393" s="2">
        <v>269720</v>
      </c>
      <c r="D393" s="3" t="s">
        <v>630</v>
      </c>
      <c r="E393" s="4">
        <v>600</v>
      </c>
      <c r="F393" s="4" t="s">
        <v>1542</v>
      </c>
      <c r="G393" t="str">
        <f>VLOOKUP(C393,'[1]941 Inventory'!$A:$H,8,FALSE)</f>
        <v>2 - Current (Priced)</v>
      </c>
    </row>
    <row r="394" spans="1:7" x14ac:dyDescent="0.35">
      <c r="A394" s="3">
        <v>312</v>
      </c>
      <c r="B394" s="3" t="s">
        <v>1523</v>
      </c>
      <c r="C394" s="2">
        <v>277202</v>
      </c>
      <c r="D394" s="3" t="s">
        <v>649</v>
      </c>
      <c r="E394" s="4">
        <v>750</v>
      </c>
      <c r="F394" s="4" t="s">
        <v>1543</v>
      </c>
      <c r="G394" t="str">
        <f>VLOOKUP(C394,'[1]941 Inventory'!$A:$H,8,FALSE)</f>
        <v>2 - Current (Priced)</v>
      </c>
    </row>
    <row r="395" spans="1:7" x14ac:dyDescent="0.35">
      <c r="A395" s="3">
        <v>312</v>
      </c>
      <c r="B395" s="3" t="s">
        <v>1523</v>
      </c>
      <c r="C395" s="2">
        <v>340570</v>
      </c>
      <c r="D395" s="3" t="s">
        <v>732</v>
      </c>
      <c r="E395" s="4">
        <v>750</v>
      </c>
      <c r="F395" s="4" t="s">
        <v>1544</v>
      </c>
      <c r="G395" t="str">
        <f>VLOOKUP(C395,'[1]941 Inventory'!$A:$H,8,FALSE)</f>
        <v>2 - Current (Priced)</v>
      </c>
    </row>
    <row r="396" spans="1:7" x14ac:dyDescent="0.35">
      <c r="A396" s="3">
        <v>312</v>
      </c>
      <c r="B396" s="3" t="s">
        <v>1523</v>
      </c>
      <c r="C396" s="2">
        <v>394387</v>
      </c>
      <c r="D396" s="3" t="s">
        <v>785</v>
      </c>
      <c r="E396" s="4">
        <v>750</v>
      </c>
      <c r="F396" s="4" t="s">
        <v>1545</v>
      </c>
      <c r="G396" t="str">
        <f>VLOOKUP(C396,'[1]941 Inventory'!$A:$H,8,FALSE)</f>
        <v>2 - Current (Priced)</v>
      </c>
    </row>
    <row r="397" spans="1:7" x14ac:dyDescent="0.35">
      <c r="A397" s="3">
        <v>312</v>
      </c>
      <c r="B397" s="3" t="s">
        <v>1523</v>
      </c>
      <c r="C397" s="2">
        <v>394577</v>
      </c>
      <c r="D397" s="3" t="s">
        <v>787</v>
      </c>
      <c r="E397" s="4">
        <v>750</v>
      </c>
      <c r="F397" s="4" t="s">
        <v>1546</v>
      </c>
      <c r="G397" t="str">
        <f>VLOOKUP(C397,'[1]941 Inventory'!$A:$H,8,FALSE)</f>
        <v>2 - Current (Priced)</v>
      </c>
    </row>
    <row r="398" spans="1:7" x14ac:dyDescent="0.35">
      <c r="A398" s="3">
        <v>312</v>
      </c>
      <c r="B398" s="3" t="s">
        <v>1523</v>
      </c>
      <c r="C398" s="2">
        <v>467811</v>
      </c>
      <c r="D398" s="3" t="s">
        <v>878</v>
      </c>
      <c r="E398" s="4">
        <v>750</v>
      </c>
      <c r="F398" s="4" t="s">
        <v>1547</v>
      </c>
      <c r="G398" t="str">
        <f>VLOOKUP(C398,'[1]941 Inventory'!$A:$H,8,FALSE)</f>
        <v>2 - Current (Priced)</v>
      </c>
    </row>
    <row r="399" spans="1:7" x14ac:dyDescent="0.35">
      <c r="A399" s="3">
        <v>312</v>
      </c>
      <c r="B399" s="3" t="s">
        <v>1523</v>
      </c>
      <c r="C399" s="2">
        <v>483339</v>
      </c>
      <c r="D399" s="3" t="s">
        <v>895</v>
      </c>
      <c r="E399" s="4">
        <v>750</v>
      </c>
      <c r="F399" s="4" t="s">
        <v>1548</v>
      </c>
      <c r="G399" t="str">
        <f>VLOOKUP(C399,'[1]941 Inventory'!$A:$H,8,FALSE)</f>
        <v>2 - Current (Priced)</v>
      </c>
    </row>
    <row r="400" spans="1:7" x14ac:dyDescent="0.35">
      <c r="A400" s="3">
        <v>312</v>
      </c>
      <c r="B400" s="3" t="s">
        <v>1523</v>
      </c>
      <c r="C400" s="2">
        <v>487694</v>
      </c>
      <c r="D400" s="3" t="s">
        <v>899</v>
      </c>
      <c r="E400" s="4">
        <v>750</v>
      </c>
      <c r="F400" s="4" t="s">
        <v>1549</v>
      </c>
      <c r="G400" t="str">
        <f>VLOOKUP(C400,'[1]941 Inventory'!$A:$H,8,FALSE)</f>
        <v>2 - Current (Priced)</v>
      </c>
    </row>
    <row r="401" spans="1:7" x14ac:dyDescent="0.35">
      <c r="A401" s="3">
        <v>312</v>
      </c>
      <c r="B401" s="3" t="s">
        <v>1523</v>
      </c>
      <c r="C401" s="2">
        <v>593855</v>
      </c>
      <c r="D401" s="3" t="s">
        <v>1015</v>
      </c>
      <c r="E401" s="4">
        <v>750</v>
      </c>
      <c r="F401" s="4" t="s">
        <v>1550</v>
      </c>
      <c r="G401" t="str">
        <f>VLOOKUP(C401,'[1]941 Inventory'!$A:$H,8,FALSE)</f>
        <v>2 - Current (Priced)</v>
      </c>
    </row>
    <row r="402" spans="1:7" x14ac:dyDescent="0.35">
      <c r="A402" s="3">
        <v>312</v>
      </c>
      <c r="B402" s="3" t="s">
        <v>1523</v>
      </c>
      <c r="C402" s="2">
        <v>687582</v>
      </c>
      <c r="D402" s="3" t="s">
        <v>1115</v>
      </c>
      <c r="E402" s="4">
        <v>750</v>
      </c>
      <c r="F402" s="4" t="s">
        <v>1551</v>
      </c>
      <c r="G402" t="str">
        <f>VLOOKUP(C402,'[1]941 Inventory'!$A:$H,8,FALSE)</f>
        <v>2 - Current (Priced)</v>
      </c>
    </row>
    <row r="403" spans="1:7" x14ac:dyDescent="0.35">
      <c r="A403" s="3">
        <v>312</v>
      </c>
      <c r="B403" s="3" t="s">
        <v>1523</v>
      </c>
      <c r="C403" s="2">
        <v>897702</v>
      </c>
      <c r="D403" s="3" t="s">
        <v>1120</v>
      </c>
      <c r="E403" s="4">
        <v>750</v>
      </c>
      <c r="F403" s="4" t="s">
        <v>1552</v>
      </c>
      <c r="G403" t="str">
        <f>VLOOKUP(C403,'[1]941 Inventory'!$A:$H,8,FALSE)</f>
        <v>2 - Current (Priced)</v>
      </c>
    </row>
    <row r="404" spans="1:7" x14ac:dyDescent="0.35">
      <c r="A404" s="3">
        <v>315</v>
      </c>
      <c r="B404" s="3" t="s">
        <v>1553</v>
      </c>
      <c r="C404" s="2">
        <v>190025</v>
      </c>
      <c r="D404" s="3" t="s">
        <v>497</v>
      </c>
      <c r="E404" s="4">
        <v>750</v>
      </c>
      <c r="F404" s="4" t="s">
        <v>1554</v>
      </c>
      <c r="G404" t="str">
        <f>VLOOKUP(C404,'[1]941 Inventory'!$A:$H,8,FALSE)</f>
        <v>2 - Current (Priced)</v>
      </c>
    </row>
    <row r="405" spans="1:7" x14ac:dyDescent="0.35">
      <c r="A405" s="3">
        <v>315</v>
      </c>
      <c r="B405" s="3" t="s">
        <v>1553</v>
      </c>
      <c r="C405" s="2">
        <v>563338</v>
      </c>
      <c r="D405" s="3" t="s">
        <v>985</v>
      </c>
      <c r="E405" s="4">
        <v>750</v>
      </c>
      <c r="F405" s="4" t="s">
        <v>1555</v>
      </c>
      <c r="G405" t="str">
        <f>VLOOKUP(C405,'[1]941 Inventory'!$A:$H,8,FALSE)</f>
        <v>2 - Current (Priced)</v>
      </c>
    </row>
    <row r="406" spans="1:7" x14ac:dyDescent="0.35">
      <c r="A406" s="3">
        <v>318</v>
      </c>
      <c r="B406" s="3" t="s">
        <v>1556</v>
      </c>
      <c r="C406" s="2">
        <v>17834</v>
      </c>
      <c r="D406" s="3" t="s">
        <v>128</v>
      </c>
      <c r="E406" s="4">
        <v>1500</v>
      </c>
      <c r="F406" s="4" t="s">
        <v>1557</v>
      </c>
      <c r="G406" t="str">
        <f>VLOOKUP(C406,'[1]941 Inventory'!$A:$H,8,FALSE)</f>
        <v>2 - Current (Priced)</v>
      </c>
    </row>
    <row r="407" spans="1:7" x14ac:dyDescent="0.35">
      <c r="A407" s="3">
        <v>318</v>
      </c>
      <c r="B407" s="3" t="s">
        <v>1556</v>
      </c>
      <c r="C407" s="2">
        <v>50203</v>
      </c>
      <c r="D407" s="3" t="s">
        <v>352</v>
      </c>
      <c r="E407" s="4">
        <v>750</v>
      </c>
      <c r="F407" s="4" t="s">
        <v>1558</v>
      </c>
      <c r="G407" t="str">
        <f>VLOOKUP(C407,'[1]941 Inventory'!$A:$H,8,FALSE)</f>
        <v>2 - Current (Priced)</v>
      </c>
    </row>
    <row r="408" spans="1:7" x14ac:dyDescent="0.35">
      <c r="A408" s="3">
        <v>318</v>
      </c>
      <c r="B408" s="3" t="s">
        <v>1556</v>
      </c>
      <c r="C408" s="2">
        <v>137810</v>
      </c>
      <c r="D408" s="3" t="s">
        <v>457</v>
      </c>
      <c r="E408" s="4">
        <v>750</v>
      </c>
      <c r="F408" s="4" t="s">
        <v>1559</v>
      </c>
      <c r="G408" t="str">
        <f>VLOOKUP(C408,'[1]941 Inventory'!$A:$H,8,FALSE)</f>
        <v>2 - Current (Priced)</v>
      </c>
    </row>
    <row r="409" spans="1:7" x14ac:dyDescent="0.35">
      <c r="A409" s="3">
        <v>318</v>
      </c>
      <c r="B409" s="3" t="s">
        <v>1556</v>
      </c>
      <c r="C409" s="2">
        <v>144493</v>
      </c>
      <c r="D409" s="3" t="s">
        <v>464</v>
      </c>
      <c r="E409" s="4">
        <v>750</v>
      </c>
      <c r="F409" s="4" t="s">
        <v>1560</v>
      </c>
      <c r="G409" t="str">
        <f>VLOOKUP(C409,'[1]941 Inventory'!$A:$H,8,FALSE)</f>
        <v>2 - Current (Priced)</v>
      </c>
    </row>
    <row r="410" spans="1:7" x14ac:dyDescent="0.35">
      <c r="A410" s="3">
        <v>318</v>
      </c>
      <c r="B410" s="3" t="s">
        <v>1556</v>
      </c>
      <c r="C410" s="2">
        <v>243055</v>
      </c>
      <c r="D410" s="3" t="s">
        <v>589</v>
      </c>
      <c r="E410" s="4">
        <v>750</v>
      </c>
      <c r="F410" s="4" t="s">
        <v>1561</v>
      </c>
      <c r="G410" t="str">
        <f>VLOOKUP(C410,'[1]941 Inventory'!$A:$H,8,FALSE)</f>
        <v>2 - Current (Priced)</v>
      </c>
    </row>
    <row r="411" spans="1:7" x14ac:dyDescent="0.35">
      <c r="A411" s="3">
        <v>318</v>
      </c>
      <c r="B411" s="3" t="s">
        <v>1556</v>
      </c>
      <c r="C411" s="2">
        <v>270363</v>
      </c>
      <c r="D411" s="3" t="s">
        <v>632</v>
      </c>
      <c r="E411" s="4">
        <v>750</v>
      </c>
      <c r="F411" s="4" t="s">
        <v>1562</v>
      </c>
      <c r="G411" t="str">
        <f>VLOOKUP(C411,'[1]941 Inventory'!$A:$H,8,FALSE)</f>
        <v>2 - Current (Priced)</v>
      </c>
    </row>
    <row r="412" spans="1:7" x14ac:dyDescent="0.35">
      <c r="A412" s="3">
        <v>318</v>
      </c>
      <c r="B412" s="3" t="s">
        <v>1556</v>
      </c>
      <c r="C412" s="2">
        <v>342006</v>
      </c>
      <c r="D412" s="3" t="s">
        <v>733</v>
      </c>
      <c r="E412" s="4">
        <v>750</v>
      </c>
      <c r="F412" s="4" t="s">
        <v>1563</v>
      </c>
      <c r="G412" t="str">
        <f>VLOOKUP(C412,'[1]941 Inventory'!$A:$H,8,FALSE)</f>
        <v>2 - Current (Priced)</v>
      </c>
    </row>
    <row r="413" spans="1:7" x14ac:dyDescent="0.35">
      <c r="A413" s="3">
        <v>318</v>
      </c>
      <c r="B413" s="3" t="s">
        <v>1556</v>
      </c>
      <c r="C413" s="2">
        <v>376145</v>
      </c>
      <c r="D413" s="3" t="s">
        <v>765</v>
      </c>
      <c r="E413" s="4">
        <v>750</v>
      </c>
      <c r="F413" s="4" t="s">
        <v>1564</v>
      </c>
      <c r="G413" t="str">
        <f>VLOOKUP(C413,'[1]941 Inventory'!$A:$H,8,FALSE)</f>
        <v>2 - Current (Priced)</v>
      </c>
    </row>
    <row r="414" spans="1:7" x14ac:dyDescent="0.35">
      <c r="A414" s="3">
        <v>318</v>
      </c>
      <c r="B414" s="3" t="s">
        <v>1556</v>
      </c>
      <c r="C414" s="2">
        <v>464214</v>
      </c>
      <c r="D414" s="3" t="s">
        <v>872</v>
      </c>
      <c r="E414" s="4">
        <v>750</v>
      </c>
      <c r="F414" s="4" t="s">
        <v>1565</v>
      </c>
      <c r="G414" t="str">
        <f>VLOOKUP(C414,'[1]941 Inventory'!$A:$H,8,FALSE)</f>
        <v>2 - Current (Priced)</v>
      </c>
    </row>
    <row r="415" spans="1:7" x14ac:dyDescent="0.35">
      <c r="A415" s="3">
        <v>318</v>
      </c>
      <c r="B415" s="3" t="s">
        <v>1556</v>
      </c>
      <c r="C415" s="2">
        <v>491118</v>
      </c>
      <c r="D415" s="3" t="s">
        <v>901</v>
      </c>
      <c r="E415" s="4">
        <v>3000</v>
      </c>
      <c r="F415" s="4" t="s">
        <v>1566</v>
      </c>
      <c r="G415" t="str">
        <f>VLOOKUP(C415,'[1]941 Inventory'!$A:$H,8,FALSE)</f>
        <v>2 - Current (Priced)</v>
      </c>
    </row>
    <row r="416" spans="1:7" x14ac:dyDescent="0.35">
      <c r="A416" s="3">
        <v>318</v>
      </c>
      <c r="B416" s="3" t="s">
        <v>1556</v>
      </c>
      <c r="C416" s="2">
        <v>523811</v>
      </c>
      <c r="D416" s="3" t="s">
        <v>938</v>
      </c>
      <c r="E416" s="4">
        <v>750</v>
      </c>
      <c r="F416" s="4" t="s">
        <v>1567</v>
      </c>
      <c r="G416" t="str">
        <f>VLOOKUP(C416,'[1]941 Inventory'!$A:$H,8,FALSE)</f>
        <v>2 - Current (Priced)</v>
      </c>
    </row>
    <row r="417" spans="1:7" x14ac:dyDescent="0.35">
      <c r="A417" s="3">
        <v>318</v>
      </c>
      <c r="B417" s="3" t="s">
        <v>1556</v>
      </c>
      <c r="C417" s="2">
        <v>524520</v>
      </c>
      <c r="D417" s="3" t="s">
        <v>940</v>
      </c>
      <c r="E417" s="4">
        <v>750</v>
      </c>
      <c r="F417" s="4" t="s">
        <v>1568</v>
      </c>
      <c r="G417" t="str">
        <f>VLOOKUP(C417,'[1]941 Inventory'!$A:$H,8,FALSE)</f>
        <v>2 - Current (Priced)</v>
      </c>
    </row>
    <row r="418" spans="1:7" x14ac:dyDescent="0.35">
      <c r="A418" s="3">
        <v>318</v>
      </c>
      <c r="B418" s="3" t="s">
        <v>1556</v>
      </c>
      <c r="C418" s="2">
        <v>635755</v>
      </c>
      <c r="D418" s="3" t="s">
        <v>1081</v>
      </c>
      <c r="E418" s="4">
        <v>750</v>
      </c>
      <c r="F418" s="4" t="s">
        <v>1569</v>
      </c>
      <c r="G418" t="str">
        <f>VLOOKUP(C418,'[1]941 Inventory'!$A:$H,8,FALSE)</f>
        <v>2 - Current (Priced)</v>
      </c>
    </row>
    <row r="419" spans="1:7" x14ac:dyDescent="0.35">
      <c r="A419" s="3">
        <v>321</v>
      </c>
      <c r="B419" s="3" t="s">
        <v>1570</v>
      </c>
      <c r="C419" s="2">
        <v>10711</v>
      </c>
      <c r="D419" s="3" t="s">
        <v>61</v>
      </c>
      <c r="E419" s="4">
        <v>750</v>
      </c>
      <c r="F419" s="4" t="s">
        <v>1571</v>
      </c>
      <c r="G419" t="str">
        <f>VLOOKUP(C419,'[1]941 Inventory'!$A:$H,8,FALSE)</f>
        <v>2 - Current (Priced)</v>
      </c>
    </row>
    <row r="420" spans="1:7" x14ac:dyDescent="0.35">
      <c r="A420" s="3">
        <v>321</v>
      </c>
      <c r="B420" s="3" t="s">
        <v>1570</v>
      </c>
      <c r="C420" s="2">
        <v>11586</v>
      </c>
      <c r="D420" s="3" t="s">
        <v>65</v>
      </c>
      <c r="E420" s="4">
        <v>750</v>
      </c>
      <c r="F420" s="4" t="s">
        <v>1572</v>
      </c>
      <c r="G420" t="str">
        <f>VLOOKUP(C420,'[1]941 Inventory'!$A:$H,8,FALSE)</f>
        <v>2 - Current (Priced)</v>
      </c>
    </row>
    <row r="421" spans="1:7" x14ac:dyDescent="0.35">
      <c r="A421" s="3">
        <v>324</v>
      </c>
      <c r="B421" s="3" t="s">
        <v>1573</v>
      </c>
      <c r="C421" s="2">
        <v>14388</v>
      </c>
      <c r="D421" s="3" t="s">
        <v>83</v>
      </c>
      <c r="E421" s="4">
        <v>750</v>
      </c>
      <c r="F421" s="4" t="s">
        <v>1574</v>
      </c>
      <c r="G421" t="str">
        <f>VLOOKUP(C421,'[1]941 Inventory'!$A:$H,8,FALSE)</f>
        <v>2 - Current (Priced)</v>
      </c>
    </row>
    <row r="422" spans="1:7" x14ac:dyDescent="0.35">
      <c r="A422" s="3">
        <v>324</v>
      </c>
      <c r="B422" s="3" t="s">
        <v>1573</v>
      </c>
      <c r="C422" s="2">
        <v>215251</v>
      </c>
      <c r="D422" s="3" t="s">
        <v>526</v>
      </c>
      <c r="E422" s="4">
        <v>1000</v>
      </c>
      <c r="F422" s="4" t="s">
        <v>1575</v>
      </c>
      <c r="G422" t="str">
        <f>VLOOKUP(C422,'[1]941 Inventory'!$A:$H,8,FALSE)</f>
        <v>2 - Current (Priced)</v>
      </c>
    </row>
    <row r="423" spans="1:7" x14ac:dyDescent="0.35">
      <c r="A423" s="3">
        <v>324</v>
      </c>
      <c r="B423" s="3" t="s">
        <v>1573</v>
      </c>
      <c r="C423" s="2">
        <v>215343</v>
      </c>
      <c r="D423" s="3" t="s">
        <v>527</v>
      </c>
      <c r="E423" s="4">
        <v>1000</v>
      </c>
      <c r="F423" s="4" t="s">
        <v>1576</v>
      </c>
      <c r="G423" t="str">
        <f>VLOOKUP(C423,'[1]941 Inventory'!$A:$H,8,FALSE)</f>
        <v>2 - Current (Priced)</v>
      </c>
    </row>
    <row r="424" spans="1:7" x14ac:dyDescent="0.35">
      <c r="A424" s="3">
        <v>324</v>
      </c>
      <c r="B424" s="3" t="s">
        <v>1573</v>
      </c>
      <c r="C424" s="2">
        <v>253906</v>
      </c>
      <c r="D424" s="3" t="s">
        <v>603</v>
      </c>
      <c r="E424" s="4">
        <v>500</v>
      </c>
      <c r="F424" s="4" t="s">
        <v>1577</v>
      </c>
      <c r="G424" t="str">
        <f>VLOOKUP(C424,'[1]941 Inventory'!$A:$H,8,FALSE)</f>
        <v>2 - Current (Priced)</v>
      </c>
    </row>
    <row r="425" spans="1:7" x14ac:dyDescent="0.35">
      <c r="A425" s="3">
        <v>324</v>
      </c>
      <c r="B425" s="3" t="s">
        <v>1573</v>
      </c>
      <c r="C425" s="2">
        <v>253914</v>
      </c>
      <c r="D425" s="3" t="s">
        <v>604</v>
      </c>
      <c r="E425" s="4">
        <v>1000</v>
      </c>
      <c r="F425" s="4" t="s">
        <v>1578</v>
      </c>
      <c r="G425" t="str">
        <f>VLOOKUP(C425,'[1]941 Inventory'!$A:$H,8,FALSE)</f>
        <v>2 - Current (Priced)</v>
      </c>
    </row>
    <row r="426" spans="1:7" x14ac:dyDescent="0.35">
      <c r="A426" s="3">
        <v>324</v>
      </c>
      <c r="B426" s="3" t="s">
        <v>1573</v>
      </c>
      <c r="C426" s="2">
        <v>386334</v>
      </c>
      <c r="D426" s="3" t="s">
        <v>776</v>
      </c>
      <c r="E426" s="4">
        <v>750</v>
      </c>
      <c r="F426" s="4" t="s">
        <v>1579</v>
      </c>
      <c r="G426" t="str">
        <f>VLOOKUP(C426,'[1]941 Inventory'!$A:$H,8,FALSE)</f>
        <v>2 - Current (Priced)</v>
      </c>
    </row>
    <row r="427" spans="1:7" x14ac:dyDescent="0.35">
      <c r="A427" s="3">
        <v>324</v>
      </c>
      <c r="B427" s="3" t="s">
        <v>1573</v>
      </c>
      <c r="C427" s="2">
        <v>408286</v>
      </c>
      <c r="D427" s="3" t="s">
        <v>811</v>
      </c>
      <c r="E427" s="4">
        <v>750</v>
      </c>
      <c r="F427" s="4" t="s">
        <v>1580</v>
      </c>
      <c r="G427" t="str">
        <f>VLOOKUP(C427,'[1]941 Inventory'!$A:$H,8,FALSE)</f>
        <v>2 - Current (Priced)</v>
      </c>
    </row>
    <row r="428" spans="1:7" x14ac:dyDescent="0.35">
      <c r="A428" s="3">
        <v>327</v>
      </c>
      <c r="B428" s="3" t="s">
        <v>1581</v>
      </c>
      <c r="C428" s="2">
        <v>19452</v>
      </c>
      <c r="D428" s="3" t="s">
        <v>151</v>
      </c>
      <c r="E428" s="4">
        <v>750</v>
      </c>
      <c r="F428" s="4" t="s">
        <v>1582</v>
      </c>
      <c r="G428" t="str">
        <f>VLOOKUP(C428,'[1]941 Inventory'!$A:$H,8,FALSE)</f>
        <v>2 - Current (Priced)</v>
      </c>
    </row>
    <row r="429" spans="1:7" x14ac:dyDescent="0.35">
      <c r="A429" s="3">
        <v>327</v>
      </c>
      <c r="B429" s="3" t="s">
        <v>1581</v>
      </c>
      <c r="C429" s="2">
        <v>286195</v>
      </c>
      <c r="D429" s="3" t="s">
        <v>664</v>
      </c>
      <c r="E429" s="4">
        <v>750</v>
      </c>
      <c r="F429" s="4" t="s">
        <v>1583</v>
      </c>
      <c r="G429" t="str">
        <f>VLOOKUP(C429,'[1]941 Inventory'!$A:$H,8,FALSE)</f>
        <v>2 - Current (Priced)</v>
      </c>
    </row>
    <row r="430" spans="1:7" x14ac:dyDescent="0.35">
      <c r="A430" s="3">
        <v>327</v>
      </c>
      <c r="B430" s="3" t="s">
        <v>1581</v>
      </c>
      <c r="C430" s="2">
        <v>427377</v>
      </c>
      <c r="D430" s="3" t="s">
        <v>825</v>
      </c>
      <c r="E430" s="4">
        <v>750</v>
      </c>
      <c r="F430" s="4" t="s">
        <v>1584</v>
      </c>
      <c r="G430" t="str">
        <f>VLOOKUP(C430,'[1]941 Inventory'!$A:$H,8,FALSE)</f>
        <v>2 - Current (Priced)</v>
      </c>
    </row>
    <row r="431" spans="1:7" x14ac:dyDescent="0.35">
      <c r="A431" s="3">
        <v>327</v>
      </c>
      <c r="B431" s="3" t="s">
        <v>1581</v>
      </c>
      <c r="C431" s="2">
        <v>452789</v>
      </c>
      <c r="D431" s="3" t="s">
        <v>857</v>
      </c>
      <c r="E431" s="4">
        <v>750</v>
      </c>
      <c r="F431" s="4" t="s">
        <v>1585</v>
      </c>
      <c r="G431" t="str">
        <f>VLOOKUP(C431,'[1]941 Inventory'!$A:$H,8,FALSE)</f>
        <v>2 - Current (Priced)</v>
      </c>
    </row>
    <row r="432" spans="1:7" x14ac:dyDescent="0.35">
      <c r="A432" s="3">
        <v>327</v>
      </c>
      <c r="B432" s="3" t="s">
        <v>1581</v>
      </c>
      <c r="C432" s="2">
        <v>464388</v>
      </c>
      <c r="D432" s="3" t="s">
        <v>873</v>
      </c>
      <c r="E432" s="4">
        <v>750</v>
      </c>
      <c r="F432" s="4" t="s">
        <v>1586</v>
      </c>
      <c r="G432" t="str">
        <f>VLOOKUP(C432,'[1]941 Inventory'!$A:$H,8,FALSE)</f>
        <v>2 - Current (Priced)</v>
      </c>
    </row>
    <row r="433" spans="1:7" x14ac:dyDescent="0.35">
      <c r="A433" s="3">
        <v>327</v>
      </c>
      <c r="B433" s="3" t="s">
        <v>1581</v>
      </c>
      <c r="C433" s="2">
        <v>532358</v>
      </c>
      <c r="D433" s="3" t="s">
        <v>947</v>
      </c>
      <c r="E433" s="4">
        <v>750</v>
      </c>
      <c r="F433" s="4" t="s">
        <v>1587</v>
      </c>
      <c r="G433" t="str">
        <f>VLOOKUP(C433,'[1]941 Inventory'!$A:$H,8,FALSE)</f>
        <v>2 - Current (Priced)</v>
      </c>
    </row>
    <row r="434" spans="1:7" x14ac:dyDescent="0.35">
      <c r="A434" s="3">
        <v>327</v>
      </c>
      <c r="B434" s="3" t="s">
        <v>1581</v>
      </c>
      <c r="C434" s="2">
        <v>534586</v>
      </c>
      <c r="D434" s="3" t="s">
        <v>950</v>
      </c>
      <c r="E434" s="4">
        <v>750</v>
      </c>
      <c r="F434" s="4" t="s">
        <v>1588</v>
      </c>
      <c r="G434" t="str">
        <f>VLOOKUP(C434,'[1]941 Inventory'!$A:$H,8,FALSE)</f>
        <v>2 - Current (Priced)</v>
      </c>
    </row>
    <row r="435" spans="1:7" x14ac:dyDescent="0.35">
      <c r="A435" s="3">
        <v>327</v>
      </c>
      <c r="B435" s="3" t="s">
        <v>1581</v>
      </c>
      <c r="C435" s="2">
        <v>535641</v>
      </c>
      <c r="D435" s="3" t="s">
        <v>953</v>
      </c>
      <c r="E435" s="4">
        <v>750</v>
      </c>
      <c r="F435" s="4" t="s">
        <v>1589</v>
      </c>
      <c r="G435" t="str">
        <f>VLOOKUP(C435,'[1]941 Inventory'!$A:$H,8,FALSE)</f>
        <v>2 - Current (Priced)</v>
      </c>
    </row>
    <row r="436" spans="1:7" x14ac:dyDescent="0.35">
      <c r="A436" s="3">
        <v>327</v>
      </c>
      <c r="B436" s="3" t="s">
        <v>1581</v>
      </c>
      <c r="C436" s="2">
        <v>590364</v>
      </c>
      <c r="D436" s="3" t="s">
        <v>1012</v>
      </c>
      <c r="E436" s="4">
        <v>750</v>
      </c>
      <c r="F436" s="4" t="s">
        <v>1590</v>
      </c>
      <c r="G436" t="str">
        <f>VLOOKUP(C436,'[1]941 Inventory'!$A:$H,8,FALSE)</f>
        <v>2 - Current (Priced)</v>
      </c>
    </row>
    <row r="437" spans="1:7" x14ac:dyDescent="0.35">
      <c r="A437" s="3">
        <v>327</v>
      </c>
      <c r="B437" s="3" t="s">
        <v>1581</v>
      </c>
      <c r="C437" s="2">
        <v>606590</v>
      </c>
      <c r="D437" s="3" t="s">
        <v>1030</v>
      </c>
      <c r="E437" s="4">
        <v>750</v>
      </c>
      <c r="F437" s="4" t="s">
        <v>1591</v>
      </c>
      <c r="G437" t="str">
        <f>VLOOKUP(C437,'[1]941 Inventory'!$A:$H,8,FALSE)</f>
        <v>2 - Current (Priced)</v>
      </c>
    </row>
    <row r="438" spans="1:7" x14ac:dyDescent="0.35">
      <c r="A438" s="3">
        <v>330</v>
      </c>
      <c r="B438" s="3" t="s">
        <v>1592</v>
      </c>
      <c r="C438" s="2">
        <v>5322</v>
      </c>
      <c r="D438" s="3" t="s">
        <v>40</v>
      </c>
      <c r="E438" s="4">
        <v>750</v>
      </c>
      <c r="F438" s="4" t="s">
        <v>1593</v>
      </c>
      <c r="G438" t="str">
        <f>VLOOKUP(C438,'[1]941 Inventory'!$A:$H,8,FALSE)</f>
        <v>2 - Current (Priced)</v>
      </c>
    </row>
    <row r="439" spans="1:7" x14ac:dyDescent="0.35">
      <c r="A439" s="3">
        <v>330</v>
      </c>
      <c r="B439" s="3" t="s">
        <v>1592</v>
      </c>
      <c r="C439" s="2">
        <v>141432</v>
      </c>
      <c r="D439" s="3" t="s">
        <v>460</v>
      </c>
      <c r="E439" s="4">
        <v>750</v>
      </c>
      <c r="F439" s="4" t="s">
        <v>1594</v>
      </c>
      <c r="G439" t="str">
        <f>VLOOKUP(C439,'[1]941 Inventory'!$A:$H,8,FALSE)</f>
        <v>2 - Current (Priced)</v>
      </c>
    </row>
    <row r="440" spans="1:7" x14ac:dyDescent="0.35">
      <c r="A440" s="3">
        <v>330</v>
      </c>
      <c r="B440" s="3" t="s">
        <v>1592</v>
      </c>
      <c r="C440" s="2">
        <v>532341</v>
      </c>
      <c r="D440" s="3" t="s">
        <v>946</v>
      </c>
      <c r="E440" s="4">
        <v>750</v>
      </c>
      <c r="F440" s="4" t="s">
        <v>1595</v>
      </c>
      <c r="G440" t="str">
        <f>VLOOKUP(C440,'[1]941 Inventory'!$A:$H,8,FALSE)</f>
        <v>2 - Current (Priced)</v>
      </c>
    </row>
    <row r="441" spans="1:7" x14ac:dyDescent="0.35">
      <c r="A441" s="3">
        <v>333</v>
      </c>
      <c r="B441" s="3" t="s">
        <v>1596</v>
      </c>
      <c r="C441" s="2">
        <v>166</v>
      </c>
      <c r="D441" s="3" t="s">
        <v>8</v>
      </c>
      <c r="E441" s="4">
        <v>750</v>
      </c>
      <c r="F441" s="4" t="s">
        <v>1597</v>
      </c>
      <c r="G441" t="str">
        <f>VLOOKUP(C441,'[1]941 Inventory'!$A:$H,8,FALSE)</f>
        <v>2 - Current (Priced)</v>
      </c>
    </row>
    <row r="442" spans="1:7" x14ac:dyDescent="0.35">
      <c r="A442" s="3">
        <v>333</v>
      </c>
      <c r="B442" s="3" t="s">
        <v>1596</v>
      </c>
      <c r="C442" s="2">
        <v>12781</v>
      </c>
      <c r="D442" s="3" t="s">
        <v>74</v>
      </c>
      <c r="E442" s="4">
        <v>1500</v>
      </c>
      <c r="F442" s="4" t="s">
        <v>1598</v>
      </c>
      <c r="G442" t="str">
        <f>VLOOKUP(C442,'[1]941 Inventory'!$A:$H,8,FALSE)</f>
        <v>2 - Current (Priced)</v>
      </c>
    </row>
    <row r="443" spans="1:7" x14ac:dyDescent="0.35">
      <c r="A443" s="3">
        <v>333</v>
      </c>
      <c r="B443" s="3" t="s">
        <v>1596</v>
      </c>
      <c r="C443" s="2">
        <v>14673</v>
      </c>
      <c r="D443" s="3" t="s">
        <v>90</v>
      </c>
      <c r="E443" s="4">
        <v>750</v>
      </c>
      <c r="F443" s="4" t="s">
        <v>1599</v>
      </c>
      <c r="G443" t="str">
        <f>VLOOKUP(C443,'[1]941 Inventory'!$A:$H,8,FALSE)</f>
        <v>2 - Current (Priced)</v>
      </c>
    </row>
    <row r="444" spans="1:7" x14ac:dyDescent="0.35">
      <c r="A444" s="3">
        <v>333</v>
      </c>
      <c r="B444" s="3" t="s">
        <v>1596</v>
      </c>
      <c r="C444" s="2">
        <v>43588</v>
      </c>
      <c r="D444" s="3" t="s">
        <v>346</v>
      </c>
      <c r="E444" s="4">
        <v>750</v>
      </c>
      <c r="F444" s="4" t="s">
        <v>1600</v>
      </c>
      <c r="G444" t="str">
        <f>VLOOKUP(C444,'[1]941 Inventory'!$A:$H,8,FALSE)</f>
        <v>2 - Current (Priced)</v>
      </c>
    </row>
    <row r="445" spans="1:7" x14ac:dyDescent="0.35">
      <c r="A445" s="3">
        <v>333</v>
      </c>
      <c r="B445" s="3" t="s">
        <v>1596</v>
      </c>
      <c r="C445" s="2">
        <v>134916</v>
      </c>
      <c r="D445" s="3" t="s">
        <v>450</v>
      </c>
      <c r="E445" s="4">
        <v>750</v>
      </c>
      <c r="F445" s="4" t="s">
        <v>1601</v>
      </c>
      <c r="G445" t="str">
        <f>VLOOKUP(C445,'[1]941 Inventory'!$A:$H,8,FALSE)</f>
        <v>2 - Current (Priced)</v>
      </c>
    </row>
    <row r="446" spans="1:7" x14ac:dyDescent="0.35">
      <c r="A446" s="3">
        <v>333</v>
      </c>
      <c r="B446" s="3" t="s">
        <v>1596</v>
      </c>
      <c r="C446" s="2">
        <v>234575</v>
      </c>
      <c r="D446" s="3" t="s">
        <v>578</v>
      </c>
      <c r="E446" s="4">
        <v>750</v>
      </c>
      <c r="F446" s="4" t="s">
        <v>1602</v>
      </c>
      <c r="G446" t="str">
        <f>VLOOKUP(C446,'[1]941 Inventory'!$A:$H,8,FALSE)</f>
        <v>2 - Current (Priced)</v>
      </c>
    </row>
    <row r="447" spans="1:7" x14ac:dyDescent="0.35">
      <c r="A447" s="3">
        <v>333</v>
      </c>
      <c r="B447" s="3" t="s">
        <v>1596</v>
      </c>
      <c r="C447" s="2">
        <v>279661</v>
      </c>
      <c r="D447" s="3" t="s">
        <v>655</v>
      </c>
      <c r="E447" s="4">
        <v>750</v>
      </c>
      <c r="F447" s="4" t="s">
        <v>1603</v>
      </c>
      <c r="G447" t="str">
        <f>VLOOKUP(C447,'[1]941 Inventory'!$A:$H,8,FALSE)</f>
        <v>2 - Current (Priced)</v>
      </c>
    </row>
    <row r="448" spans="1:7" x14ac:dyDescent="0.35">
      <c r="A448" s="3">
        <v>333</v>
      </c>
      <c r="B448" s="3" t="s">
        <v>1596</v>
      </c>
      <c r="C448" s="2">
        <v>325076</v>
      </c>
      <c r="D448" s="3" t="s">
        <v>707</v>
      </c>
      <c r="E448" s="4">
        <v>750</v>
      </c>
      <c r="F448" s="4" t="s">
        <v>1604</v>
      </c>
      <c r="G448" t="str">
        <f>VLOOKUP(C448,'[1]941 Inventory'!$A:$H,8,FALSE)</f>
        <v>2 - Current (Priced)</v>
      </c>
    </row>
    <row r="449" spans="1:7" x14ac:dyDescent="0.35">
      <c r="A449" s="3">
        <v>333</v>
      </c>
      <c r="B449" s="3" t="s">
        <v>1596</v>
      </c>
      <c r="C449" s="2">
        <v>373985</v>
      </c>
      <c r="D449" s="3" t="s">
        <v>761</v>
      </c>
      <c r="E449" s="4">
        <v>750</v>
      </c>
      <c r="F449" s="4" t="s">
        <v>1605</v>
      </c>
      <c r="G449" t="str">
        <f>VLOOKUP(C449,'[1]941 Inventory'!$A:$H,8,FALSE)</f>
        <v>2 - Current (Priced)</v>
      </c>
    </row>
    <row r="450" spans="1:7" x14ac:dyDescent="0.35">
      <c r="A450" s="3">
        <v>333</v>
      </c>
      <c r="B450" s="3" t="s">
        <v>1596</v>
      </c>
      <c r="C450" s="2">
        <v>404566</v>
      </c>
      <c r="D450" s="3" t="s">
        <v>802</v>
      </c>
      <c r="E450" s="4">
        <v>750</v>
      </c>
      <c r="F450" s="4" t="s">
        <v>1606</v>
      </c>
      <c r="G450" t="str">
        <f>VLOOKUP(C450,'[1]941 Inventory'!$A:$H,8,FALSE)</f>
        <v>2 - Current (Priced)</v>
      </c>
    </row>
    <row r="451" spans="1:7" x14ac:dyDescent="0.35">
      <c r="A451" s="3">
        <v>333</v>
      </c>
      <c r="B451" s="3" t="s">
        <v>1596</v>
      </c>
      <c r="C451" s="2">
        <v>622134</v>
      </c>
      <c r="D451" s="3" t="s">
        <v>1059</v>
      </c>
      <c r="E451" s="4">
        <v>750</v>
      </c>
      <c r="F451" s="4" t="s">
        <v>1607</v>
      </c>
      <c r="G451" t="str">
        <f>VLOOKUP(C451,'[1]941 Inventory'!$A:$H,8,FALSE)</f>
        <v>2 - Current (Priced)</v>
      </c>
    </row>
    <row r="452" spans="1:7" x14ac:dyDescent="0.35">
      <c r="A452" s="3">
        <v>352</v>
      </c>
      <c r="B452" s="3" t="s">
        <v>1608</v>
      </c>
      <c r="C452" s="2">
        <v>8094</v>
      </c>
      <c r="D452" s="3" t="s">
        <v>44</v>
      </c>
      <c r="E452" s="4">
        <v>750</v>
      </c>
      <c r="F452" s="4" t="s">
        <v>1609</v>
      </c>
      <c r="G452" t="str">
        <f>VLOOKUP(C452,'[1]941 Inventory'!$A:$H,8,FALSE)</f>
        <v>2 - Current (Priced)</v>
      </c>
    </row>
    <row r="453" spans="1:7" x14ac:dyDescent="0.35">
      <c r="A453" s="3">
        <v>352</v>
      </c>
      <c r="B453" s="3" t="s">
        <v>1608</v>
      </c>
      <c r="C453" s="2">
        <v>20263</v>
      </c>
      <c r="D453" s="3" t="s">
        <v>160</v>
      </c>
      <c r="E453" s="4">
        <v>1500</v>
      </c>
      <c r="F453" s="4" t="s">
        <v>1610</v>
      </c>
      <c r="G453" t="str">
        <f>VLOOKUP(C453,'[1]941 Inventory'!$A:$H,8,FALSE)</f>
        <v>2 - Current (Priced)</v>
      </c>
    </row>
    <row r="454" spans="1:7" x14ac:dyDescent="0.35">
      <c r="A454" s="3">
        <v>352</v>
      </c>
      <c r="B454" s="3" t="s">
        <v>1608</v>
      </c>
      <c r="C454" s="2">
        <v>32631</v>
      </c>
      <c r="D454" s="3" t="s">
        <v>278</v>
      </c>
      <c r="E454" s="4">
        <v>1000</v>
      </c>
      <c r="F454" s="4" t="s">
        <v>1611</v>
      </c>
      <c r="G454" t="str">
        <f>VLOOKUP(C454,'[1]941 Inventory'!$A:$H,8,FALSE)</f>
        <v>2 - Current (Priced)</v>
      </c>
    </row>
    <row r="455" spans="1:7" x14ac:dyDescent="0.35">
      <c r="A455" s="3">
        <v>352</v>
      </c>
      <c r="B455" s="3" t="s">
        <v>1608</v>
      </c>
      <c r="C455" s="2">
        <v>215012</v>
      </c>
      <c r="D455" s="3" t="s">
        <v>524</v>
      </c>
      <c r="E455" s="4">
        <v>1000</v>
      </c>
      <c r="F455" s="4" t="s">
        <v>1612</v>
      </c>
      <c r="G455" t="str">
        <f>VLOOKUP(C455,'[1]941 Inventory'!$A:$H,8,FALSE)</f>
        <v>2 - Current (Priced)</v>
      </c>
    </row>
    <row r="456" spans="1:7" x14ac:dyDescent="0.35">
      <c r="A456" s="3">
        <v>352</v>
      </c>
      <c r="B456" s="3" t="s">
        <v>1608</v>
      </c>
      <c r="C456" s="2">
        <v>238048</v>
      </c>
      <c r="D456" s="3" t="s">
        <v>582</v>
      </c>
      <c r="E456" s="4">
        <v>1500</v>
      </c>
      <c r="F456" s="4" t="s">
        <v>1613</v>
      </c>
      <c r="G456" t="str">
        <f>VLOOKUP(C456,'[1]941 Inventory'!$A:$H,8,FALSE)</f>
        <v>2 - Current (Priced)</v>
      </c>
    </row>
    <row r="457" spans="1:7" x14ac:dyDescent="0.35">
      <c r="A457" s="3">
        <v>352</v>
      </c>
      <c r="B457" s="3" t="s">
        <v>1608</v>
      </c>
      <c r="C457" s="2">
        <v>336529</v>
      </c>
      <c r="D457" s="3" t="s">
        <v>726</v>
      </c>
      <c r="E457" s="4">
        <v>1500</v>
      </c>
      <c r="F457" s="4" t="s">
        <v>1614</v>
      </c>
      <c r="G457" t="str">
        <f>VLOOKUP(C457,'[1]941 Inventory'!$A:$H,8,FALSE)</f>
        <v>2 - Current (Priced)</v>
      </c>
    </row>
    <row r="458" spans="1:7" x14ac:dyDescent="0.35">
      <c r="A458" s="3">
        <v>352</v>
      </c>
      <c r="B458" s="3" t="s">
        <v>1608</v>
      </c>
      <c r="C458" s="2">
        <v>621888</v>
      </c>
      <c r="D458" s="3" t="s">
        <v>1057</v>
      </c>
      <c r="E458" s="4">
        <v>750</v>
      </c>
      <c r="F458" s="4" t="s">
        <v>1615</v>
      </c>
      <c r="G458" t="str">
        <f>VLOOKUP(C458,'[1]941 Inventory'!$A:$H,8,FALSE)</f>
        <v>2 - Current (Priced)</v>
      </c>
    </row>
    <row r="459" spans="1:7" x14ac:dyDescent="0.35">
      <c r="A459" s="3">
        <v>401</v>
      </c>
      <c r="B459" s="3" t="s">
        <v>1616</v>
      </c>
      <c r="C459" s="2">
        <v>17650</v>
      </c>
      <c r="D459" s="3" t="s">
        <v>127</v>
      </c>
      <c r="E459" s="4">
        <v>750</v>
      </c>
      <c r="F459" s="4" t="s">
        <v>1617</v>
      </c>
      <c r="G459" t="str">
        <f>VLOOKUP(C459,'[1]941 Inventory'!$A:$H,8,FALSE)</f>
        <v>2 - Current (Priced)</v>
      </c>
    </row>
    <row r="460" spans="1:7" x14ac:dyDescent="0.35">
      <c r="A460" s="3">
        <v>401</v>
      </c>
      <c r="B460" s="3" t="s">
        <v>1616</v>
      </c>
      <c r="C460" s="2">
        <v>19254</v>
      </c>
      <c r="D460" s="3" t="s">
        <v>142</v>
      </c>
      <c r="E460" s="4">
        <v>1500</v>
      </c>
      <c r="F460" s="4" t="s">
        <v>1618</v>
      </c>
      <c r="G460" t="str">
        <f>VLOOKUP(C460,'[1]941 Inventory'!$A:$H,8,FALSE)</f>
        <v>2 - Current (Priced)</v>
      </c>
    </row>
    <row r="461" spans="1:7" x14ac:dyDescent="0.35">
      <c r="A461" s="3">
        <v>401</v>
      </c>
      <c r="B461" s="3" t="s">
        <v>1616</v>
      </c>
      <c r="C461" s="2">
        <v>19612</v>
      </c>
      <c r="D461" s="3" t="s">
        <v>155</v>
      </c>
      <c r="E461" s="4">
        <v>1500</v>
      </c>
      <c r="F461" s="4" t="s">
        <v>1619</v>
      </c>
      <c r="G461" t="str">
        <f>VLOOKUP(C461,'[1]941 Inventory'!$A:$H,8,FALSE)</f>
        <v>2 - Current (Priced)</v>
      </c>
    </row>
    <row r="462" spans="1:7" x14ac:dyDescent="0.35">
      <c r="A462" s="3">
        <v>401</v>
      </c>
      <c r="B462" s="3" t="s">
        <v>1616</v>
      </c>
      <c r="C462" s="2">
        <v>20289</v>
      </c>
      <c r="D462" s="3" t="s">
        <v>162</v>
      </c>
      <c r="E462" s="4">
        <v>1500</v>
      </c>
      <c r="F462" s="4" t="s">
        <v>1620</v>
      </c>
      <c r="G462" t="str">
        <f>VLOOKUP(C462,'[1]941 Inventory'!$A:$H,8,FALSE)</f>
        <v>2 - Current (Priced)</v>
      </c>
    </row>
    <row r="463" spans="1:7" x14ac:dyDescent="0.35">
      <c r="A463" s="3">
        <v>401</v>
      </c>
      <c r="B463" s="3" t="s">
        <v>1616</v>
      </c>
      <c r="C463" s="2">
        <v>21379</v>
      </c>
      <c r="D463" s="3" t="s">
        <v>172</v>
      </c>
      <c r="E463" s="4">
        <v>750</v>
      </c>
      <c r="F463" s="4" t="s">
        <v>1621</v>
      </c>
      <c r="G463" t="str">
        <f>VLOOKUP(C463,'[1]941 Inventory'!$A:$H,8,FALSE)</f>
        <v>2 - Current (Priced)</v>
      </c>
    </row>
    <row r="464" spans="1:7" x14ac:dyDescent="0.35">
      <c r="A464" s="3">
        <v>401</v>
      </c>
      <c r="B464" s="3" t="s">
        <v>1616</v>
      </c>
      <c r="C464" s="2">
        <v>22197</v>
      </c>
      <c r="D464" s="3" t="s">
        <v>182</v>
      </c>
      <c r="E464" s="4">
        <v>750</v>
      </c>
      <c r="F464" s="4" t="s">
        <v>1622</v>
      </c>
      <c r="G464" t="str">
        <f>VLOOKUP(C464,'[1]941 Inventory'!$A:$H,8,FALSE)</f>
        <v>2 - Current (Priced)</v>
      </c>
    </row>
    <row r="465" spans="1:7" x14ac:dyDescent="0.35">
      <c r="A465" s="3">
        <v>401</v>
      </c>
      <c r="B465" s="3" t="s">
        <v>1616</v>
      </c>
      <c r="C465" s="2">
        <v>22199</v>
      </c>
      <c r="D465" s="3" t="s">
        <v>183</v>
      </c>
      <c r="E465" s="4">
        <v>750</v>
      </c>
      <c r="F465" s="4" t="s">
        <v>1623</v>
      </c>
      <c r="G465" t="str">
        <f>VLOOKUP(C465,'[1]941 Inventory'!$A:$H,8,FALSE)</f>
        <v>2 - Current (Priced)</v>
      </c>
    </row>
    <row r="466" spans="1:7" x14ac:dyDescent="0.35">
      <c r="A466" s="3">
        <v>401</v>
      </c>
      <c r="B466" s="3" t="s">
        <v>1616</v>
      </c>
      <c r="C466" s="2">
        <v>91702</v>
      </c>
      <c r="D466" s="3" t="s">
        <v>408</v>
      </c>
      <c r="E466" s="4">
        <v>750</v>
      </c>
      <c r="F466" s="4" t="s">
        <v>1624</v>
      </c>
      <c r="G466" t="str">
        <f>VLOOKUP(C466,'[1]941 Inventory'!$A:$H,8,FALSE)</f>
        <v>2 - Current (Priced)</v>
      </c>
    </row>
    <row r="467" spans="1:7" x14ac:dyDescent="0.35">
      <c r="A467" s="3">
        <v>401</v>
      </c>
      <c r="B467" s="3" t="s">
        <v>1616</v>
      </c>
      <c r="C467" s="2">
        <v>106377</v>
      </c>
      <c r="D467" s="3" t="s">
        <v>418</v>
      </c>
      <c r="E467" s="4">
        <v>750</v>
      </c>
      <c r="F467" s="4" t="s">
        <v>1625</v>
      </c>
      <c r="G467" t="str">
        <f>VLOOKUP(C467,'[1]941 Inventory'!$A:$H,8,FALSE)</f>
        <v>2 - Current (Priced)</v>
      </c>
    </row>
    <row r="468" spans="1:7" x14ac:dyDescent="0.35">
      <c r="A468" s="3">
        <v>401</v>
      </c>
      <c r="B468" s="3" t="s">
        <v>1616</v>
      </c>
      <c r="C468" s="2">
        <v>119628</v>
      </c>
      <c r="D468" s="3" t="s">
        <v>440</v>
      </c>
      <c r="E468" s="4">
        <v>750</v>
      </c>
      <c r="F468" s="4" t="s">
        <v>1626</v>
      </c>
      <c r="G468" t="str">
        <f>VLOOKUP(C468,'[1]941 Inventory'!$A:$H,8,FALSE)</f>
        <v>2 - Current (Priced)</v>
      </c>
    </row>
    <row r="469" spans="1:7" x14ac:dyDescent="0.35">
      <c r="A469" s="3">
        <v>401</v>
      </c>
      <c r="B469" s="3" t="s">
        <v>1616</v>
      </c>
      <c r="C469" s="2">
        <v>145367</v>
      </c>
      <c r="D469" s="3" t="s">
        <v>465</v>
      </c>
      <c r="E469" s="4">
        <v>750</v>
      </c>
      <c r="F469" s="4" t="s">
        <v>1627</v>
      </c>
      <c r="G469" t="str">
        <f>VLOOKUP(C469,'[1]941 Inventory'!$A:$H,8,FALSE)</f>
        <v>2 - Current (Priced)</v>
      </c>
    </row>
    <row r="470" spans="1:7" x14ac:dyDescent="0.35">
      <c r="A470" s="3">
        <v>401</v>
      </c>
      <c r="B470" s="3" t="s">
        <v>1616</v>
      </c>
      <c r="C470" s="2">
        <v>189415</v>
      </c>
      <c r="D470" s="3" t="s">
        <v>496</v>
      </c>
      <c r="E470" s="4">
        <v>750</v>
      </c>
      <c r="F470" s="4" t="s">
        <v>1628</v>
      </c>
      <c r="G470" t="str">
        <f>VLOOKUP(C470,'[1]941 Inventory'!$A:$H,8,FALSE)</f>
        <v>2 - Current (Priced)</v>
      </c>
    </row>
    <row r="471" spans="1:7" x14ac:dyDescent="0.35">
      <c r="A471" s="3">
        <v>401</v>
      </c>
      <c r="B471" s="3" t="s">
        <v>1616</v>
      </c>
      <c r="C471" s="2">
        <v>251876</v>
      </c>
      <c r="D471" s="3" t="s">
        <v>599</v>
      </c>
      <c r="E471" s="4">
        <v>750</v>
      </c>
      <c r="F471" s="4" t="s">
        <v>1629</v>
      </c>
      <c r="G471" t="str">
        <f>VLOOKUP(C471,'[1]941 Inventory'!$A:$H,8,FALSE)</f>
        <v>2 - Current (Priced)</v>
      </c>
    </row>
    <row r="472" spans="1:7" x14ac:dyDescent="0.35">
      <c r="A472" s="3">
        <v>401</v>
      </c>
      <c r="B472" s="3" t="s">
        <v>1616</v>
      </c>
      <c r="C472" s="2">
        <v>251884</v>
      </c>
      <c r="D472" s="3" t="s">
        <v>600</v>
      </c>
      <c r="E472" s="4">
        <v>750</v>
      </c>
      <c r="F472" s="4" t="s">
        <v>1630</v>
      </c>
      <c r="G472" t="str">
        <f>VLOOKUP(C472,'[1]941 Inventory'!$A:$H,8,FALSE)</f>
        <v>2 - Current (Priced)</v>
      </c>
    </row>
    <row r="473" spans="1:7" x14ac:dyDescent="0.35">
      <c r="A473" s="3">
        <v>401</v>
      </c>
      <c r="B473" s="3" t="s">
        <v>1616</v>
      </c>
      <c r="C473" s="2">
        <v>285544</v>
      </c>
      <c r="D473" s="3" t="s">
        <v>660</v>
      </c>
      <c r="E473" s="4">
        <v>750</v>
      </c>
      <c r="F473" s="4" t="s">
        <v>1631</v>
      </c>
      <c r="G473" t="str">
        <f>VLOOKUP(C473,'[1]941 Inventory'!$A:$H,8,FALSE)</f>
        <v>2 - Current (Priced)</v>
      </c>
    </row>
    <row r="474" spans="1:7" x14ac:dyDescent="0.35">
      <c r="A474" s="3">
        <v>401</v>
      </c>
      <c r="B474" s="3" t="s">
        <v>1616</v>
      </c>
      <c r="C474" s="2">
        <v>302349</v>
      </c>
      <c r="D474" s="3" t="s">
        <v>679</v>
      </c>
      <c r="E474" s="4">
        <v>750</v>
      </c>
      <c r="F474" s="4" t="s">
        <v>1632</v>
      </c>
      <c r="G474" t="str">
        <f>VLOOKUP(C474,'[1]941 Inventory'!$A:$H,8,FALSE)</f>
        <v>2 - Current (Priced)</v>
      </c>
    </row>
    <row r="475" spans="1:7" x14ac:dyDescent="0.35">
      <c r="A475" s="3">
        <v>401</v>
      </c>
      <c r="B475" s="3" t="s">
        <v>1616</v>
      </c>
      <c r="C475" s="2">
        <v>311795</v>
      </c>
      <c r="D475" s="3" t="s">
        <v>691</v>
      </c>
      <c r="E475" s="4">
        <v>750</v>
      </c>
      <c r="F475" s="4" t="s">
        <v>1633</v>
      </c>
      <c r="G475" t="str">
        <f>VLOOKUP(C475,'[1]941 Inventory'!$A:$H,8,FALSE)</f>
        <v>2 - Current (Priced)</v>
      </c>
    </row>
    <row r="476" spans="1:7" x14ac:dyDescent="0.35">
      <c r="A476" s="3">
        <v>401</v>
      </c>
      <c r="B476" s="3" t="s">
        <v>1616</v>
      </c>
      <c r="C476" s="2">
        <v>325787</v>
      </c>
      <c r="D476" s="3" t="s">
        <v>708</v>
      </c>
      <c r="E476" s="4">
        <v>750</v>
      </c>
      <c r="F476" s="4" t="s">
        <v>1634</v>
      </c>
      <c r="G476" t="str">
        <f>VLOOKUP(C476,'[1]941 Inventory'!$A:$H,8,FALSE)</f>
        <v>2 - Current (Priced)</v>
      </c>
    </row>
    <row r="477" spans="1:7" x14ac:dyDescent="0.35">
      <c r="A477" s="3">
        <v>401</v>
      </c>
      <c r="B477" s="3" t="s">
        <v>1616</v>
      </c>
      <c r="C477" s="2">
        <v>350504</v>
      </c>
      <c r="D477" s="3" t="s">
        <v>740</v>
      </c>
      <c r="E477" s="4">
        <v>750</v>
      </c>
      <c r="F477" s="4" t="s">
        <v>1635</v>
      </c>
      <c r="G477" t="str">
        <f>VLOOKUP(C477,'[1]941 Inventory'!$A:$H,8,FALSE)</f>
        <v>2 - Current (Priced)</v>
      </c>
    </row>
    <row r="478" spans="1:7" x14ac:dyDescent="0.35">
      <c r="A478" s="3">
        <v>401</v>
      </c>
      <c r="B478" s="3" t="s">
        <v>1616</v>
      </c>
      <c r="C478" s="2">
        <v>369777</v>
      </c>
      <c r="D478" s="3" t="s">
        <v>758</v>
      </c>
      <c r="E478" s="4">
        <v>750</v>
      </c>
      <c r="F478" s="4" t="s">
        <v>1636</v>
      </c>
      <c r="G478" t="str">
        <f>VLOOKUP(C478,'[1]941 Inventory'!$A:$H,8,FALSE)</f>
        <v>2 - Current (Priced)</v>
      </c>
    </row>
    <row r="479" spans="1:7" x14ac:dyDescent="0.35">
      <c r="A479" s="3">
        <v>401</v>
      </c>
      <c r="B479" s="3" t="s">
        <v>1616</v>
      </c>
      <c r="C479" s="2">
        <v>406868</v>
      </c>
      <c r="D479" s="3" t="s">
        <v>804</v>
      </c>
      <c r="E479" s="4">
        <v>1500</v>
      </c>
      <c r="F479" s="4" t="s">
        <v>1637</v>
      </c>
      <c r="G479" t="str">
        <f>VLOOKUP(C479,'[1]941 Inventory'!$A:$H,8,FALSE)</f>
        <v>2 - Current (Priced)</v>
      </c>
    </row>
    <row r="480" spans="1:7" x14ac:dyDescent="0.35">
      <c r="A480" s="3">
        <v>401</v>
      </c>
      <c r="B480" s="3" t="s">
        <v>1616</v>
      </c>
      <c r="C480" s="2">
        <v>409367</v>
      </c>
      <c r="D480" s="3" t="s">
        <v>812</v>
      </c>
      <c r="E480" s="4">
        <v>1500</v>
      </c>
      <c r="F480" s="4" t="s">
        <v>1638</v>
      </c>
      <c r="G480" t="str">
        <f>VLOOKUP(C480,'[1]941 Inventory'!$A:$H,8,FALSE)</f>
        <v>2 - Current (Priced)</v>
      </c>
    </row>
    <row r="481" spans="1:7" x14ac:dyDescent="0.35">
      <c r="A481" s="3">
        <v>401</v>
      </c>
      <c r="B481" s="3" t="s">
        <v>1616</v>
      </c>
      <c r="C481" s="2">
        <v>458679</v>
      </c>
      <c r="D481" s="3" t="s">
        <v>862</v>
      </c>
      <c r="E481" s="4">
        <v>750</v>
      </c>
      <c r="F481" s="4" t="s">
        <v>1639</v>
      </c>
      <c r="G481" t="str">
        <f>VLOOKUP(C481,'[1]941 Inventory'!$A:$H,8,FALSE)</f>
        <v>2 - Current (Priced)</v>
      </c>
    </row>
    <row r="482" spans="1:7" x14ac:dyDescent="0.35">
      <c r="A482" s="3">
        <v>401</v>
      </c>
      <c r="B482" s="3" t="s">
        <v>1616</v>
      </c>
      <c r="C482" s="2">
        <v>461525</v>
      </c>
      <c r="D482" s="3" t="s">
        <v>868</v>
      </c>
      <c r="E482" s="4">
        <v>750</v>
      </c>
      <c r="F482" s="4" t="s">
        <v>1640</v>
      </c>
      <c r="G482" t="str">
        <f>VLOOKUP(C482,'[1]941 Inventory'!$A:$H,8,FALSE)</f>
        <v>2 - Current (Priced)</v>
      </c>
    </row>
    <row r="483" spans="1:7" x14ac:dyDescent="0.35">
      <c r="A483" s="3">
        <v>401</v>
      </c>
      <c r="B483" s="3" t="s">
        <v>1616</v>
      </c>
      <c r="C483" s="2">
        <v>464743</v>
      </c>
      <c r="D483" s="3" t="s">
        <v>875</v>
      </c>
      <c r="E483" s="4">
        <v>750</v>
      </c>
      <c r="F483" s="4" t="s">
        <v>1641</v>
      </c>
      <c r="G483" t="str">
        <f>VLOOKUP(C483,'[1]941 Inventory'!$A:$H,8,FALSE)</f>
        <v>2 - Current (Priced)</v>
      </c>
    </row>
    <row r="484" spans="1:7" x14ac:dyDescent="0.35">
      <c r="A484" s="3">
        <v>401</v>
      </c>
      <c r="B484" s="3" t="s">
        <v>1616</v>
      </c>
      <c r="C484" s="2">
        <v>506691</v>
      </c>
      <c r="D484" s="3" t="s">
        <v>917</v>
      </c>
      <c r="E484" s="4">
        <v>750</v>
      </c>
      <c r="F484" s="4" t="s">
        <v>1642</v>
      </c>
      <c r="G484" t="str">
        <f>VLOOKUP(C484,'[1]941 Inventory'!$A:$H,8,FALSE)</f>
        <v>2 - Current (Priced)</v>
      </c>
    </row>
    <row r="485" spans="1:7" x14ac:dyDescent="0.35">
      <c r="A485" s="3">
        <v>401</v>
      </c>
      <c r="B485" s="3" t="s">
        <v>1616</v>
      </c>
      <c r="C485" s="2">
        <v>553891</v>
      </c>
      <c r="D485" s="3" t="s">
        <v>974</v>
      </c>
      <c r="E485" s="4">
        <v>750</v>
      </c>
      <c r="F485" s="4" t="s">
        <v>1643</v>
      </c>
      <c r="G485" t="str">
        <f>VLOOKUP(C485,'[1]941 Inventory'!$A:$H,8,FALSE)</f>
        <v>2 - Current (Priced)</v>
      </c>
    </row>
    <row r="486" spans="1:7" x14ac:dyDescent="0.35">
      <c r="A486" s="3">
        <v>401</v>
      </c>
      <c r="B486" s="3" t="s">
        <v>1616</v>
      </c>
      <c r="C486" s="2">
        <v>598102</v>
      </c>
      <c r="D486" s="3" t="s">
        <v>1021</v>
      </c>
      <c r="E486" s="4">
        <v>1500</v>
      </c>
      <c r="F486" s="4" t="s">
        <v>1644</v>
      </c>
      <c r="G486" t="str">
        <f>VLOOKUP(C486,'[1]941 Inventory'!$A:$H,8,FALSE)</f>
        <v>2 - Current (Priced)</v>
      </c>
    </row>
    <row r="487" spans="1:7" x14ac:dyDescent="0.35">
      <c r="A487" s="3">
        <v>401</v>
      </c>
      <c r="B487" s="3" t="s">
        <v>1616</v>
      </c>
      <c r="C487" s="2">
        <v>606624</v>
      </c>
      <c r="D487" s="3" t="s">
        <v>1031</v>
      </c>
      <c r="E487" s="4">
        <v>750</v>
      </c>
      <c r="F487" s="4" t="s">
        <v>1645</v>
      </c>
      <c r="G487" t="str">
        <f>VLOOKUP(C487,'[1]941 Inventory'!$A:$H,8,FALSE)</f>
        <v>2 - Current (Priced)</v>
      </c>
    </row>
    <row r="488" spans="1:7" x14ac:dyDescent="0.35">
      <c r="A488" s="3">
        <v>401</v>
      </c>
      <c r="B488" s="3" t="s">
        <v>1616</v>
      </c>
      <c r="C488" s="2">
        <v>611483</v>
      </c>
      <c r="D488" s="3" t="s">
        <v>1036</v>
      </c>
      <c r="E488" s="4">
        <v>750</v>
      </c>
      <c r="F488" s="4" t="s">
        <v>1646</v>
      </c>
      <c r="G488" t="str">
        <f>VLOOKUP(C488,'[1]941 Inventory'!$A:$H,8,FALSE)</f>
        <v>2 - Current (Priced)</v>
      </c>
    </row>
    <row r="489" spans="1:7" x14ac:dyDescent="0.35">
      <c r="A489" s="3">
        <v>401</v>
      </c>
      <c r="B489" s="3" t="s">
        <v>1616</v>
      </c>
      <c r="C489" s="2">
        <v>614776</v>
      </c>
      <c r="D489" s="3" t="s">
        <v>1040</v>
      </c>
      <c r="E489" s="4">
        <v>1500</v>
      </c>
      <c r="F489" s="4" t="s">
        <v>1647</v>
      </c>
      <c r="G489" t="str">
        <f>VLOOKUP(C489,'[1]941 Inventory'!$A:$H,8,FALSE)</f>
        <v>2 - Current (Priced)</v>
      </c>
    </row>
    <row r="490" spans="1:7" x14ac:dyDescent="0.35">
      <c r="A490" s="3">
        <v>401</v>
      </c>
      <c r="B490" s="3" t="s">
        <v>1616</v>
      </c>
      <c r="C490" s="2">
        <v>621623</v>
      </c>
      <c r="D490" s="3" t="s">
        <v>1055</v>
      </c>
      <c r="E490" s="4">
        <v>750</v>
      </c>
      <c r="F490" s="4" t="s">
        <v>1648</v>
      </c>
      <c r="G490" t="str">
        <f>VLOOKUP(C490,'[1]941 Inventory'!$A:$H,8,FALSE)</f>
        <v>2 - Current (Priced)</v>
      </c>
    </row>
    <row r="491" spans="1:7" x14ac:dyDescent="0.35">
      <c r="A491" s="3">
        <v>401</v>
      </c>
      <c r="B491" s="3" t="s">
        <v>1616</v>
      </c>
      <c r="C491" s="2">
        <v>624544</v>
      </c>
      <c r="D491" s="3" t="s">
        <v>1062</v>
      </c>
      <c r="E491" s="4">
        <v>750</v>
      </c>
      <c r="F491" s="4" t="s">
        <v>1649</v>
      </c>
      <c r="G491" t="str">
        <f>VLOOKUP(C491,'[1]941 Inventory'!$A:$H,8,FALSE)</f>
        <v>2 - Current (Priced)</v>
      </c>
    </row>
    <row r="492" spans="1:7" x14ac:dyDescent="0.35">
      <c r="A492" s="3">
        <v>401</v>
      </c>
      <c r="B492" s="3" t="s">
        <v>1616</v>
      </c>
      <c r="C492" s="2">
        <v>625350</v>
      </c>
      <c r="D492" s="3" t="s">
        <v>1063</v>
      </c>
      <c r="E492" s="4">
        <v>750</v>
      </c>
      <c r="F492" s="4" t="s">
        <v>1650</v>
      </c>
      <c r="G492" t="str">
        <f>VLOOKUP(C492,'[1]941 Inventory'!$A:$H,8,FALSE)</f>
        <v>2 - Current (Priced)</v>
      </c>
    </row>
    <row r="493" spans="1:7" x14ac:dyDescent="0.35">
      <c r="A493" s="3">
        <v>401</v>
      </c>
      <c r="B493" s="3" t="s">
        <v>1616</v>
      </c>
      <c r="C493" s="2">
        <v>695080</v>
      </c>
      <c r="D493" s="3" t="s">
        <v>1117</v>
      </c>
      <c r="E493" s="4">
        <v>1500</v>
      </c>
      <c r="F493" s="4" t="s">
        <v>1651</v>
      </c>
      <c r="G493" t="str">
        <f>VLOOKUP(C493,'[1]941 Inventory'!$A:$H,8,FALSE)</f>
        <v>2 - Current (Priced)</v>
      </c>
    </row>
    <row r="494" spans="1:7" x14ac:dyDescent="0.35">
      <c r="A494" s="3">
        <v>401</v>
      </c>
      <c r="B494" s="3" t="s">
        <v>1616</v>
      </c>
      <c r="C494" s="2">
        <v>943787</v>
      </c>
      <c r="D494" s="3" t="s">
        <v>1122</v>
      </c>
      <c r="E494" s="4">
        <v>750</v>
      </c>
      <c r="F494" s="4" t="s">
        <v>1652</v>
      </c>
      <c r="G494" t="str">
        <f>VLOOKUP(C494,'[1]941 Inventory'!$A:$H,8,FALSE)</f>
        <v>2 - Current (Priced)</v>
      </c>
    </row>
    <row r="495" spans="1:7" x14ac:dyDescent="0.35">
      <c r="A495" s="3">
        <v>403</v>
      </c>
      <c r="B495" s="3" t="s">
        <v>1653</v>
      </c>
      <c r="C495" s="2">
        <v>11927</v>
      </c>
      <c r="D495" s="3" t="s">
        <v>66</v>
      </c>
      <c r="E495" s="4">
        <v>750</v>
      </c>
      <c r="F495" s="4" t="s">
        <v>1654</v>
      </c>
      <c r="G495" t="str">
        <f>VLOOKUP(C495,'[1]941 Inventory'!$A:$H,8,FALSE)</f>
        <v>2 - Current (Priced)</v>
      </c>
    </row>
    <row r="496" spans="1:7" x14ac:dyDescent="0.35">
      <c r="A496" s="3">
        <v>403</v>
      </c>
      <c r="B496" s="3" t="s">
        <v>1653</v>
      </c>
      <c r="C496" s="2">
        <v>12452</v>
      </c>
      <c r="D496" s="3" t="s">
        <v>71</v>
      </c>
      <c r="E496" s="4">
        <v>750</v>
      </c>
      <c r="F496" s="4" t="s">
        <v>1655</v>
      </c>
      <c r="G496" t="str">
        <f>VLOOKUP(C496,'[1]941 Inventory'!$A:$H,8,FALSE)</f>
        <v>2 - Current (Priced)</v>
      </c>
    </row>
    <row r="497" spans="1:7" x14ac:dyDescent="0.35">
      <c r="A497" s="3">
        <v>403</v>
      </c>
      <c r="B497" s="3" t="s">
        <v>1653</v>
      </c>
      <c r="C497" s="2">
        <v>26547</v>
      </c>
      <c r="D497" s="3" t="s">
        <v>217</v>
      </c>
      <c r="E497" s="4">
        <v>750</v>
      </c>
      <c r="F497" s="4" t="s">
        <v>1656</v>
      </c>
      <c r="G497" t="str">
        <f>VLOOKUP(C497,'[1]941 Inventory'!$A:$H,8,FALSE)</f>
        <v>2 - Current (Priced)</v>
      </c>
    </row>
    <row r="498" spans="1:7" x14ac:dyDescent="0.35">
      <c r="A498" s="3">
        <v>403</v>
      </c>
      <c r="B498" s="3" t="s">
        <v>1653</v>
      </c>
      <c r="C498" s="2">
        <v>28803</v>
      </c>
      <c r="D498" s="3" t="s">
        <v>241</v>
      </c>
      <c r="E498" s="4">
        <v>750</v>
      </c>
      <c r="F498" s="4" t="s">
        <v>1657</v>
      </c>
      <c r="G498" t="str">
        <f>VLOOKUP(C498,'[1]941 Inventory'!$A:$H,8,FALSE)</f>
        <v>2 - Current (Priced)</v>
      </c>
    </row>
    <row r="499" spans="1:7" x14ac:dyDescent="0.35">
      <c r="A499" s="3">
        <v>403</v>
      </c>
      <c r="B499" s="3" t="s">
        <v>1653</v>
      </c>
      <c r="C499" s="2">
        <v>58339</v>
      </c>
      <c r="D499" s="3" t="s">
        <v>362</v>
      </c>
      <c r="E499" s="4">
        <v>750</v>
      </c>
      <c r="F499" s="4" t="s">
        <v>1658</v>
      </c>
      <c r="G499" t="str">
        <f>VLOOKUP(C499,'[1]941 Inventory'!$A:$H,8,FALSE)</f>
        <v>2 - Current (Priced)</v>
      </c>
    </row>
    <row r="500" spans="1:7" x14ac:dyDescent="0.35">
      <c r="A500" s="3">
        <v>403</v>
      </c>
      <c r="B500" s="3" t="s">
        <v>1653</v>
      </c>
      <c r="C500" s="2">
        <v>83188</v>
      </c>
      <c r="D500" s="3" t="s">
        <v>398</v>
      </c>
      <c r="E500" s="4">
        <v>750</v>
      </c>
      <c r="F500" s="4" t="s">
        <v>1659</v>
      </c>
      <c r="G500" t="str">
        <f>VLOOKUP(C500,'[1]941 Inventory'!$A:$H,8,FALSE)</f>
        <v>2 - Current (Priced)</v>
      </c>
    </row>
    <row r="501" spans="1:7" x14ac:dyDescent="0.35">
      <c r="A501" s="3">
        <v>403</v>
      </c>
      <c r="B501" s="3" t="s">
        <v>1653</v>
      </c>
      <c r="C501" s="2">
        <v>127456</v>
      </c>
      <c r="D501" s="3" t="s">
        <v>444</v>
      </c>
      <c r="E501" s="4">
        <v>750</v>
      </c>
      <c r="F501" s="4" t="s">
        <v>1660</v>
      </c>
      <c r="G501" t="str">
        <f>VLOOKUP(C501,'[1]941 Inventory'!$A:$H,8,FALSE)</f>
        <v>2 - Current (Priced)</v>
      </c>
    </row>
    <row r="502" spans="1:7" x14ac:dyDescent="0.35">
      <c r="A502" s="3">
        <v>403</v>
      </c>
      <c r="B502" s="3" t="s">
        <v>1653</v>
      </c>
      <c r="C502" s="2">
        <v>135475</v>
      </c>
      <c r="D502" s="3" t="s">
        <v>454</v>
      </c>
      <c r="E502" s="4">
        <v>750</v>
      </c>
      <c r="F502" s="4" t="s">
        <v>1661</v>
      </c>
      <c r="G502" t="str">
        <f>VLOOKUP(C502,'[1]941 Inventory'!$A:$H,8,FALSE)</f>
        <v>2 - Current (Priced)</v>
      </c>
    </row>
    <row r="503" spans="1:7" x14ac:dyDescent="0.35">
      <c r="A503" s="3">
        <v>403</v>
      </c>
      <c r="B503" s="3" t="s">
        <v>1653</v>
      </c>
      <c r="C503" s="2">
        <v>160952</v>
      </c>
      <c r="D503" s="3" t="s">
        <v>476</v>
      </c>
      <c r="E503" s="4">
        <v>750</v>
      </c>
      <c r="F503" s="4" t="s">
        <v>1662</v>
      </c>
      <c r="G503" t="str">
        <f>VLOOKUP(C503,'[1]941 Inventory'!$A:$H,8,FALSE)</f>
        <v>2 - Current (Priced)</v>
      </c>
    </row>
    <row r="504" spans="1:7" x14ac:dyDescent="0.35">
      <c r="A504" s="3">
        <v>403</v>
      </c>
      <c r="B504" s="3" t="s">
        <v>1653</v>
      </c>
      <c r="C504" s="2">
        <v>160994</v>
      </c>
      <c r="D504" s="3" t="s">
        <v>477</v>
      </c>
      <c r="E504" s="4">
        <v>750</v>
      </c>
      <c r="F504" s="4" t="s">
        <v>1663</v>
      </c>
      <c r="G504" t="str">
        <f>VLOOKUP(C504,'[1]941 Inventory'!$A:$H,8,FALSE)</f>
        <v>2 - Current (Priced)</v>
      </c>
    </row>
    <row r="505" spans="1:7" x14ac:dyDescent="0.35">
      <c r="A505" s="3">
        <v>403</v>
      </c>
      <c r="B505" s="3" t="s">
        <v>1653</v>
      </c>
      <c r="C505" s="2">
        <v>295139</v>
      </c>
      <c r="D505" s="3" t="s">
        <v>673</v>
      </c>
      <c r="E505" s="4">
        <v>750</v>
      </c>
      <c r="F505" s="4" t="s">
        <v>1664</v>
      </c>
      <c r="G505" t="str">
        <f>VLOOKUP(C505,'[1]941 Inventory'!$A:$H,8,FALSE)</f>
        <v>2 - Current (Priced)</v>
      </c>
    </row>
    <row r="506" spans="1:7" x14ac:dyDescent="0.35">
      <c r="A506" s="3">
        <v>403</v>
      </c>
      <c r="B506" s="3" t="s">
        <v>1653</v>
      </c>
      <c r="C506" s="2">
        <v>370924</v>
      </c>
      <c r="D506" s="3" t="s">
        <v>759</v>
      </c>
      <c r="E506" s="4">
        <v>750</v>
      </c>
      <c r="F506" s="4" t="s">
        <v>1665</v>
      </c>
      <c r="G506" t="str">
        <f>VLOOKUP(C506,'[1]941 Inventory'!$A:$H,8,FALSE)</f>
        <v>2 - Current (Priced)</v>
      </c>
    </row>
    <row r="507" spans="1:7" x14ac:dyDescent="0.35">
      <c r="A507" s="3">
        <v>403</v>
      </c>
      <c r="B507" s="3" t="s">
        <v>1653</v>
      </c>
      <c r="C507" s="2">
        <v>400556</v>
      </c>
      <c r="D507" s="3" t="s">
        <v>798</v>
      </c>
      <c r="E507" s="4">
        <v>750</v>
      </c>
      <c r="F507" s="4" t="s">
        <v>1666</v>
      </c>
      <c r="G507" t="str">
        <f>VLOOKUP(C507,'[1]941 Inventory'!$A:$H,8,FALSE)</f>
        <v>2 - Current (Priced)</v>
      </c>
    </row>
    <row r="508" spans="1:7" x14ac:dyDescent="0.35">
      <c r="A508" s="3">
        <v>403</v>
      </c>
      <c r="B508" s="3" t="s">
        <v>1653</v>
      </c>
      <c r="C508" s="2">
        <v>401323</v>
      </c>
      <c r="D508" s="3" t="s">
        <v>800</v>
      </c>
      <c r="E508" s="4">
        <v>1500</v>
      </c>
      <c r="F508" s="4" t="s">
        <v>1667</v>
      </c>
      <c r="G508" t="str">
        <f>VLOOKUP(C508,'[1]941 Inventory'!$A:$H,8,FALSE)</f>
        <v>2 - Current (Priced)</v>
      </c>
    </row>
    <row r="509" spans="1:7" x14ac:dyDescent="0.35">
      <c r="A509" s="3">
        <v>403</v>
      </c>
      <c r="B509" s="3" t="s">
        <v>1653</v>
      </c>
      <c r="C509" s="2">
        <v>429761</v>
      </c>
      <c r="D509" s="3" t="s">
        <v>827</v>
      </c>
      <c r="E509" s="4">
        <v>750</v>
      </c>
      <c r="F509" s="4" t="s">
        <v>1668</v>
      </c>
      <c r="G509" t="str">
        <f>VLOOKUP(C509,'[1]941 Inventory'!$A:$H,8,FALSE)</f>
        <v>2 - Current (Priced)</v>
      </c>
    </row>
    <row r="510" spans="1:7" x14ac:dyDescent="0.35">
      <c r="A510" s="3">
        <v>403</v>
      </c>
      <c r="B510" s="3" t="s">
        <v>1653</v>
      </c>
      <c r="C510" s="2">
        <v>452672</v>
      </c>
      <c r="D510" s="3" t="s">
        <v>856</v>
      </c>
      <c r="E510" s="4">
        <v>750</v>
      </c>
      <c r="F510" s="4" t="s">
        <v>1669</v>
      </c>
      <c r="G510" t="str">
        <f>VLOOKUP(C510,'[1]941 Inventory'!$A:$H,8,FALSE)</f>
        <v>2 - Current (Priced)</v>
      </c>
    </row>
    <row r="511" spans="1:7" x14ac:dyDescent="0.35">
      <c r="A511" s="3">
        <v>403</v>
      </c>
      <c r="B511" s="3" t="s">
        <v>1653</v>
      </c>
      <c r="C511" s="2">
        <v>478727</v>
      </c>
      <c r="D511" s="3" t="s">
        <v>888</v>
      </c>
      <c r="E511" s="4">
        <v>750</v>
      </c>
      <c r="F511" s="4" t="s">
        <v>1670</v>
      </c>
      <c r="G511" t="str">
        <f>VLOOKUP(C511,'[1]941 Inventory'!$A:$H,8,FALSE)</f>
        <v>2 - Current (Priced)</v>
      </c>
    </row>
    <row r="512" spans="1:7" x14ac:dyDescent="0.35">
      <c r="A512" s="3">
        <v>403</v>
      </c>
      <c r="B512" s="3" t="s">
        <v>1653</v>
      </c>
      <c r="C512" s="2">
        <v>483263</v>
      </c>
      <c r="D512" s="3" t="s">
        <v>893</v>
      </c>
      <c r="E512" s="4">
        <v>750</v>
      </c>
      <c r="F512" s="4" t="s">
        <v>1671</v>
      </c>
      <c r="G512" t="str">
        <f>VLOOKUP(C512,'[1]941 Inventory'!$A:$H,8,FALSE)</f>
        <v>2 - Current (Priced)</v>
      </c>
    </row>
    <row r="513" spans="1:7" x14ac:dyDescent="0.35">
      <c r="A513" s="3">
        <v>403</v>
      </c>
      <c r="B513" s="3" t="s">
        <v>1653</v>
      </c>
      <c r="C513" s="2">
        <v>507442</v>
      </c>
      <c r="D513" s="3" t="s">
        <v>918</v>
      </c>
      <c r="E513" s="4">
        <v>750</v>
      </c>
      <c r="F513" s="4" t="s">
        <v>1672</v>
      </c>
      <c r="G513" t="str">
        <f>VLOOKUP(C513,'[1]941 Inventory'!$A:$H,8,FALSE)</f>
        <v>2 - Current (Priced)</v>
      </c>
    </row>
    <row r="514" spans="1:7" x14ac:dyDescent="0.35">
      <c r="A514" s="3">
        <v>403</v>
      </c>
      <c r="B514" s="3" t="s">
        <v>1653</v>
      </c>
      <c r="C514" s="2">
        <v>591693</v>
      </c>
      <c r="D514" s="3" t="s">
        <v>1014</v>
      </c>
      <c r="E514" s="4">
        <v>750</v>
      </c>
      <c r="F514" s="4" t="s">
        <v>1673</v>
      </c>
      <c r="G514" t="str">
        <f>VLOOKUP(C514,'[1]941 Inventory'!$A:$H,8,FALSE)</f>
        <v>2 - Current (Priced)</v>
      </c>
    </row>
    <row r="515" spans="1:7" x14ac:dyDescent="0.35">
      <c r="A515" s="3">
        <v>403</v>
      </c>
      <c r="B515" s="3" t="s">
        <v>1653</v>
      </c>
      <c r="C515" s="2">
        <v>614651</v>
      </c>
      <c r="D515" s="3" t="s">
        <v>1039</v>
      </c>
      <c r="E515" s="4">
        <v>750</v>
      </c>
      <c r="F515" s="4" t="s">
        <v>1674</v>
      </c>
      <c r="G515" t="str">
        <f>VLOOKUP(C515,'[1]941 Inventory'!$A:$H,8,FALSE)</f>
        <v>2 - Current (Priced)</v>
      </c>
    </row>
    <row r="516" spans="1:7" x14ac:dyDescent="0.35">
      <c r="A516" s="3">
        <v>406</v>
      </c>
      <c r="B516" s="3" t="s">
        <v>1675</v>
      </c>
      <c r="C516" s="2">
        <v>19276</v>
      </c>
      <c r="D516" s="3" t="s">
        <v>146</v>
      </c>
      <c r="E516" s="4">
        <v>750</v>
      </c>
      <c r="F516" s="4" t="s">
        <v>1676</v>
      </c>
      <c r="G516" t="str">
        <f>VLOOKUP(C516,'[1]941 Inventory'!$A:$H,8,FALSE)</f>
        <v>2 - Current (Priced)</v>
      </c>
    </row>
    <row r="517" spans="1:7" x14ac:dyDescent="0.35">
      <c r="A517" s="3">
        <v>406</v>
      </c>
      <c r="B517" s="3" t="s">
        <v>1675</v>
      </c>
      <c r="C517" s="2">
        <v>20321</v>
      </c>
      <c r="D517" s="3" t="s">
        <v>163</v>
      </c>
      <c r="E517" s="4">
        <v>1500</v>
      </c>
      <c r="F517" s="4" t="s">
        <v>1677</v>
      </c>
      <c r="G517" t="str">
        <f>VLOOKUP(C517,'[1]941 Inventory'!$A:$H,8,FALSE)</f>
        <v>2 - Current (Priced)</v>
      </c>
    </row>
    <row r="518" spans="1:7" x14ac:dyDescent="0.35">
      <c r="A518" s="3">
        <v>406</v>
      </c>
      <c r="B518" s="3" t="s">
        <v>1675</v>
      </c>
      <c r="C518" s="2">
        <v>68254</v>
      </c>
      <c r="D518" s="3" t="s">
        <v>373</v>
      </c>
      <c r="E518" s="4">
        <v>750</v>
      </c>
      <c r="F518" s="4" t="s">
        <v>1678</v>
      </c>
      <c r="G518" t="str">
        <f>VLOOKUP(C518,'[1]941 Inventory'!$A:$H,8,FALSE)</f>
        <v>2 - Current (Priced)</v>
      </c>
    </row>
    <row r="519" spans="1:7" x14ac:dyDescent="0.35">
      <c r="A519" s="3">
        <v>406</v>
      </c>
      <c r="B519" s="3" t="s">
        <v>1675</v>
      </c>
      <c r="C519" s="2">
        <v>142117</v>
      </c>
      <c r="D519" s="3" t="s">
        <v>461</v>
      </c>
      <c r="E519" s="4">
        <v>750</v>
      </c>
      <c r="F519" s="4" t="s">
        <v>1679</v>
      </c>
      <c r="G519" t="str">
        <f>VLOOKUP(C519,'[1]941 Inventory'!$A:$H,8,FALSE)</f>
        <v>2 - Current (Priced)</v>
      </c>
    </row>
    <row r="520" spans="1:7" x14ac:dyDescent="0.35">
      <c r="A520" s="3">
        <v>406</v>
      </c>
      <c r="B520" s="3" t="s">
        <v>1675</v>
      </c>
      <c r="C520" s="2">
        <v>181388</v>
      </c>
      <c r="D520" s="3" t="s">
        <v>488</v>
      </c>
      <c r="E520" s="4">
        <v>750</v>
      </c>
      <c r="F520" s="4" t="s">
        <v>1680</v>
      </c>
      <c r="G520" t="str">
        <f>VLOOKUP(C520,'[1]941 Inventory'!$A:$H,8,FALSE)</f>
        <v>2 - Current (Priced)</v>
      </c>
    </row>
    <row r="521" spans="1:7" x14ac:dyDescent="0.35">
      <c r="A521" s="3">
        <v>406</v>
      </c>
      <c r="B521" s="3" t="s">
        <v>1675</v>
      </c>
      <c r="C521" s="2">
        <v>226860</v>
      </c>
      <c r="D521" s="3" t="s">
        <v>568</v>
      </c>
      <c r="E521" s="4">
        <v>750</v>
      </c>
      <c r="F521" s="4" t="s">
        <v>1681</v>
      </c>
      <c r="G521" t="str">
        <f>VLOOKUP(C521,'[1]941 Inventory'!$A:$H,8,FALSE)</f>
        <v>2 - Current (Priced)</v>
      </c>
    </row>
    <row r="522" spans="1:7" x14ac:dyDescent="0.35">
      <c r="A522" s="3">
        <v>406</v>
      </c>
      <c r="B522" s="3" t="s">
        <v>1675</v>
      </c>
      <c r="C522" s="2">
        <v>265157</v>
      </c>
      <c r="D522" s="3" t="s">
        <v>622</v>
      </c>
      <c r="E522" s="4">
        <v>750</v>
      </c>
      <c r="F522" s="4" t="s">
        <v>1682</v>
      </c>
      <c r="G522" t="str">
        <f>VLOOKUP(C522,'[1]941 Inventory'!$A:$H,8,FALSE)</f>
        <v>2 - Current (Priced)</v>
      </c>
    </row>
    <row r="523" spans="1:7" x14ac:dyDescent="0.35">
      <c r="A523" s="3">
        <v>406</v>
      </c>
      <c r="B523" s="3" t="s">
        <v>1675</v>
      </c>
      <c r="C523" s="2">
        <v>286898</v>
      </c>
      <c r="D523" s="3" t="s">
        <v>666</v>
      </c>
      <c r="E523" s="4">
        <v>750</v>
      </c>
      <c r="F523" s="4" t="s">
        <v>1683</v>
      </c>
      <c r="G523" t="str">
        <f>VLOOKUP(C523,'[1]941 Inventory'!$A:$H,8,FALSE)</f>
        <v>2 - Current (Priced)</v>
      </c>
    </row>
    <row r="524" spans="1:7" x14ac:dyDescent="0.35">
      <c r="A524" s="3">
        <v>406</v>
      </c>
      <c r="B524" s="3" t="s">
        <v>1675</v>
      </c>
      <c r="C524" s="2">
        <v>406843</v>
      </c>
      <c r="D524" s="3" t="s">
        <v>803</v>
      </c>
      <c r="E524" s="4">
        <v>1500</v>
      </c>
      <c r="F524" s="4" t="s">
        <v>1684</v>
      </c>
      <c r="G524" t="str">
        <f>VLOOKUP(C524,'[1]941 Inventory'!$A:$H,8,FALSE)</f>
        <v>2 - Current (Priced)</v>
      </c>
    </row>
    <row r="525" spans="1:7" x14ac:dyDescent="0.35">
      <c r="A525" s="3">
        <v>406</v>
      </c>
      <c r="B525" s="3" t="s">
        <v>1675</v>
      </c>
      <c r="C525" s="2">
        <v>407866</v>
      </c>
      <c r="D525" s="3" t="s">
        <v>810</v>
      </c>
      <c r="E525" s="4">
        <v>1500</v>
      </c>
      <c r="F525" s="4" t="s">
        <v>1685</v>
      </c>
      <c r="G525" t="str">
        <f>VLOOKUP(C525,'[1]941 Inventory'!$A:$H,8,FALSE)</f>
        <v>2 - Current (Priced)</v>
      </c>
    </row>
    <row r="526" spans="1:7" x14ac:dyDescent="0.35">
      <c r="A526" s="3">
        <v>406</v>
      </c>
      <c r="B526" s="3" t="s">
        <v>1675</v>
      </c>
      <c r="C526" s="2">
        <v>610758</v>
      </c>
      <c r="D526" s="3" t="s">
        <v>1034</v>
      </c>
      <c r="E526" s="4">
        <v>1500</v>
      </c>
      <c r="F526" s="4" t="s">
        <v>1686</v>
      </c>
      <c r="G526" t="str">
        <f>VLOOKUP(C526,'[1]941 Inventory'!$A:$H,8,FALSE)</f>
        <v>2 - Current (Priced)</v>
      </c>
    </row>
    <row r="527" spans="1:7" x14ac:dyDescent="0.35">
      <c r="A527" s="3">
        <v>406</v>
      </c>
      <c r="B527" s="3" t="s">
        <v>1675</v>
      </c>
      <c r="C527" s="2">
        <v>627802</v>
      </c>
      <c r="D527" s="3" t="s">
        <v>1068</v>
      </c>
      <c r="E527" s="4">
        <v>750</v>
      </c>
      <c r="F527" s="4" t="s">
        <v>1687</v>
      </c>
      <c r="G527" t="str">
        <f>VLOOKUP(C527,'[1]941 Inventory'!$A:$H,8,FALSE)</f>
        <v>2 - Current (Priced)</v>
      </c>
    </row>
    <row r="528" spans="1:7" x14ac:dyDescent="0.35">
      <c r="A528" s="3">
        <v>406</v>
      </c>
      <c r="B528" s="3" t="s">
        <v>1675</v>
      </c>
      <c r="C528" s="2">
        <v>633578</v>
      </c>
      <c r="D528" s="3" t="s">
        <v>1079</v>
      </c>
      <c r="E528" s="4">
        <v>750</v>
      </c>
      <c r="F528" s="4" t="s">
        <v>1688</v>
      </c>
      <c r="G528" t="str">
        <f>VLOOKUP(C528,'[1]941 Inventory'!$A:$H,8,FALSE)</f>
        <v>2 - Current (Priced)</v>
      </c>
    </row>
    <row r="529" spans="1:7" x14ac:dyDescent="0.35">
      <c r="A529" s="3">
        <v>406</v>
      </c>
      <c r="B529" s="3" t="s">
        <v>1675</v>
      </c>
      <c r="C529" s="2">
        <v>668947</v>
      </c>
      <c r="D529" s="3" t="s">
        <v>1105</v>
      </c>
      <c r="E529" s="4">
        <v>750</v>
      </c>
      <c r="F529" s="4" t="s">
        <v>1689</v>
      </c>
      <c r="G529" t="str">
        <f>VLOOKUP(C529,'[1]941 Inventory'!$A:$H,8,FALSE)</f>
        <v>2 - Current (Priced)</v>
      </c>
    </row>
    <row r="530" spans="1:7" x14ac:dyDescent="0.35">
      <c r="A530" s="3">
        <v>409</v>
      </c>
      <c r="B530" s="3" t="s">
        <v>1690</v>
      </c>
      <c r="C530" s="2">
        <v>25005</v>
      </c>
      <c r="D530" s="3" t="s">
        <v>208</v>
      </c>
      <c r="E530" s="4">
        <v>1500</v>
      </c>
      <c r="F530" s="4" t="s">
        <v>1691</v>
      </c>
      <c r="G530" t="str">
        <f>VLOOKUP(C530,'[1]941 Inventory'!$A:$H,8,FALSE)</f>
        <v>2 - Current (Priced)</v>
      </c>
    </row>
    <row r="531" spans="1:7" x14ac:dyDescent="0.35">
      <c r="A531" s="3">
        <v>409</v>
      </c>
      <c r="B531" s="3" t="s">
        <v>1690</v>
      </c>
      <c r="C531" s="2">
        <v>116426</v>
      </c>
      <c r="D531" s="3" t="s">
        <v>439</v>
      </c>
      <c r="E531" s="4">
        <v>750</v>
      </c>
      <c r="F531" s="4" t="s">
        <v>1692</v>
      </c>
      <c r="G531" t="str">
        <f>VLOOKUP(C531,'[1]941 Inventory'!$A:$H,8,FALSE)</f>
        <v>2 - Current (Priced)</v>
      </c>
    </row>
    <row r="532" spans="1:7" x14ac:dyDescent="0.35">
      <c r="A532" s="3">
        <v>409</v>
      </c>
      <c r="B532" s="3" t="s">
        <v>1690</v>
      </c>
      <c r="C532" s="2">
        <v>188193</v>
      </c>
      <c r="D532" s="3" t="s">
        <v>494</v>
      </c>
      <c r="E532" s="4">
        <v>750</v>
      </c>
      <c r="F532" s="4" t="s">
        <v>1693</v>
      </c>
      <c r="G532" t="str">
        <f>VLOOKUP(C532,'[1]941 Inventory'!$A:$H,8,FALSE)</f>
        <v>2 - Current (Priced)</v>
      </c>
    </row>
    <row r="533" spans="1:7" x14ac:dyDescent="0.35">
      <c r="A533" s="3">
        <v>409</v>
      </c>
      <c r="B533" s="3" t="s">
        <v>1690</v>
      </c>
      <c r="C533" s="2">
        <v>191866</v>
      </c>
      <c r="D533" s="3" t="s">
        <v>499</v>
      </c>
      <c r="E533" s="4">
        <v>750</v>
      </c>
      <c r="F533" s="4" t="s">
        <v>1694</v>
      </c>
      <c r="G533" t="str">
        <f>VLOOKUP(C533,'[1]941 Inventory'!$A:$H,8,FALSE)</f>
        <v>2 - Current (Priced)</v>
      </c>
    </row>
    <row r="534" spans="1:7" x14ac:dyDescent="0.35">
      <c r="A534" s="3">
        <v>409</v>
      </c>
      <c r="B534" s="3" t="s">
        <v>1690</v>
      </c>
      <c r="C534" s="2">
        <v>218644</v>
      </c>
      <c r="D534" s="3" t="s">
        <v>559</v>
      </c>
      <c r="E534" s="4">
        <v>750</v>
      </c>
      <c r="F534" s="4" t="s">
        <v>1695</v>
      </c>
      <c r="G534" t="str">
        <f>VLOOKUP(C534,'[1]941 Inventory'!$A:$H,8,FALSE)</f>
        <v>2 - Current (Priced)</v>
      </c>
    </row>
    <row r="535" spans="1:7" x14ac:dyDescent="0.35">
      <c r="A535" s="3">
        <v>409</v>
      </c>
      <c r="B535" s="3" t="s">
        <v>1690</v>
      </c>
      <c r="C535" s="2">
        <v>257170</v>
      </c>
      <c r="D535" s="3" t="s">
        <v>611</v>
      </c>
      <c r="E535" s="4">
        <v>1500</v>
      </c>
      <c r="F535" s="4" t="s">
        <v>1696</v>
      </c>
      <c r="G535" t="str">
        <f>VLOOKUP(C535,'[1]941 Inventory'!$A:$H,8,FALSE)</f>
        <v>2 - Current (Priced)</v>
      </c>
    </row>
    <row r="536" spans="1:7" x14ac:dyDescent="0.35">
      <c r="A536" s="3">
        <v>409</v>
      </c>
      <c r="B536" s="3" t="s">
        <v>1690</v>
      </c>
      <c r="C536" s="2">
        <v>257329</v>
      </c>
      <c r="D536" s="3" t="s">
        <v>612</v>
      </c>
      <c r="E536" s="4">
        <v>750</v>
      </c>
      <c r="F536" s="4" t="s">
        <v>1697</v>
      </c>
      <c r="G536" t="str">
        <f>VLOOKUP(C536,'[1]941 Inventory'!$A:$H,8,FALSE)</f>
        <v>2 - Current (Priced)</v>
      </c>
    </row>
    <row r="537" spans="1:7" x14ac:dyDescent="0.35">
      <c r="A537" s="3">
        <v>409</v>
      </c>
      <c r="B537" s="3" t="s">
        <v>1690</v>
      </c>
      <c r="C537" s="2">
        <v>275925</v>
      </c>
      <c r="D537" s="3" t="s">
        <v>648</v>
      </c>
      <c r="E537" s="4">
        <v>750</v>
      </c>
      <c r="F537" s="4" t="s">
        <v>1698</v>
      </c>
      <c r="G537" t="str">
        <f>VLOOKUP(C537,'[1]941 Inventory'!$A:$H,8,FALSE)</f>
        <v>2 - Current (Priced)</v>
      </c>
    </row>
    <row r="538" spans="1:7" x14ac:dyDescent="0.35">
      <c r="A538" s="3">
        <v>409</v>
      </c>
      <c r="B538" s="3" t="s">
        <v>1690</v>
      </c>
      <c r="C538" s="2">
        <v>278119</v>
      </c>
      <c r="D538" s="3" t="s">
        <v>650</v>
      </c>
      <c r="E538" s="4">
        <v>1500</v>
      </c>
      <c r="F538" s="4" t="s">
        <v>1699</v>
      </c>
      <c r="G538" t="str">
        <f>VLOOKUP(C538,'[1]941 Inventory'!$A:$H,8,FALSE)</f>
        <v>2 - Current (Priced)</v>
      </c>
    </row>
    <row r="539" spans="1:7" x14ac:dyDescent="0.35">
      <c r="A539" s="3">
        <v>409</v>
      </c>
      <c r="B539" s="3" t="s">
        <v>1690</v>
      </c>
      <c r="C539" s="2">
        <v>278416</v>
      </c>
      <c r="D539" s="3" t="s">
        <v>652</v>
      </c>
      <c r="E539" s="4">
        <v>750</v>
      </c>
      <c r="F539" s="4" t="s">
        <v>1700</v>
      </c>
      <c r="G539" t="str">
        <f>VLOOKUP(C539,'[1]941 Inventory'!$A:$H,8,FALSE)</f>
        <v>2 - Current (Priced)</v>
      </c>
    </row>
    <row r="540" spans="1:7" x14ac:dyDescent="0.35">
      <c r="A540" s="3">
        <v>409</v>
      </c>
      <c r="B540" s="3" t="s">
        <v>1690</v>
      </c>
      <c r="C540" s="2">
        <v>280719</v>
      </c>
      <c r="D540" s="3" t="s">
        <v>657</v>
      </c>
      <c r="E540" s="4">
        <v>1500</v>
      </c>
      <c r="F540" s="4" t="s">
        <v>1701</v>
      </c>
      <c r="G540" t="str">
        <f>VLOOKUP(C540,'[1]941 Inventory'!$A:$H,8,FALSE)</f>
        <v>2 - Current (Priced)</v>
      </c>
    </row>
    <row r="541" spans="1:7" x14ac:dyDescent="0.35">
      <c r="A541" s="3">
        <v>409</v>
      </c>
      <c r="B541" s="3" t="s">
        <v>1690</v>
      </c>
      <c r="C541" s="2">
        <v>286187</v>
      </c>
      <c r="D541" s="3" t="s">
        <v>663</v>
      </c>
      <c r="E541" s="4">
        <v>1500</v>
      </c>
      <c r="F541" s="4" t="s">
        <v>1702</v>
      </c>
      <c r="G541" t="str">
        <f>VLOOKUP(C541,'[1]941 Inventory'!$A:$H,8,FALSE)</f>
        <v>2 - Current (Priced)</v>
      </c>
    </row>
    <row r="542" spans="1:7" x14ac:dyDescent="0.35">
      <c r="A542" s="3">
        <v>409</v>
      </c>
      <c r="B542" s="3" t="s">
        <v>1690</v>
      </c>
      <c r="C542" s="2">
        <v>407494</v>
      </c>
      <c r="D542" s="3" t="s">
        <v>808</v>
      </c>
      <c r="E542" s="4">
        <v>750</v>
      </c>
      <c r="F542" s="4" t="s">
        <v>1703</v>
      </c>
      <c r="G542" t="str">
        <f>VLOOKUP(C542,'[1]941 Inventory'!$A:$H,8,FALSE)</f>
        <v>2 - Current (Priced)</v>
      </c>
    </row>
    <row r="543" spans="1:7" x14ac:dyDescent="0.35">
      <c r="A543" s="3">
        <v>409</v>
      </c>
      <c r="B543" s="3" t="s">
        <v>1690</v>
      </c>
      <c r="C543" s="2">
        <v>436956</v>
      </c>
      <c r="D543" s="3" t="s">
        <v>836</v>
      </c>
      <c r="E543" s="4">
        <v>750</v>
      </c>
      <c r="F543" s="4" t="s">
        <v>1704</v>
      </c>
      <c r="G543" t="str">
        <f>VLOOKUP(C543,'[1]941 Inventory'!$A:$H,8,FALSE)</f>
        <v>2 - Current (Priced)</v>
      </c>
    </row>
    <row r="544" spans="1:7" x14ac:dyDescent="0.35">
      <c r="A544" s="3">
        <v>409</v>
      </c>
      <c r="B544" s="3" t="s">
        <v>1690</v>
      </c>
      <c r="C544" s="2">
        <v>447466</v>
      </c>
      <c r="D544" s="3" t="s">
        <v>844</v>
      </c>
      <c r="E544" s="4">
        <v>1500</v>
      </c>
      <c r="F544" s="4" t="s">
        <v>1705</v>
      </c>
      <c r="G544" t="str">
        <f>VLOOKUP(C544,'[1]941 Inventory'!$A:$H,8,FALSE)</f>
        <v>2 - Current (Priced)</v>
      </c>
    </row>
    <row r="545" spans="1:7" x14ac:dyDescent="0.35">
      <c r="A545" s="3">
        <v>409</v>
      </c>
      <c r="B545" s="3" t="s">
        <v>1690</v>
      </c>
      <c r="C545" s="2">
        <v>504340</v>
      </c>
      <c r="D545" s="3" t="s">
        <v>915</v>
      </c>
      <c r="E545" s="4">
        <v>1500</v>
      </c>
      <c r="F545" s="4" t="s">
        <v>1706</v>
      </c>
      <c r="G545" t="str">
        <f>VLOOKUP(C545,'[1]941 Inventory'!$A:$H,8,FALSE)</f>
        <v>2 - Current (Priced)</v>
      </c>
    </row>
    <row r="546" spans="1:7" x14ac:dyDescent="0.35">
      <c r="A546" s="3">
        <v>409</v>
      </c>
      <c r="B546" s="3" t="s">
        <v>1690</v>
      </c>
      <c r="C546" s="2">
        <v>524363</v>
      </c>
      <c r="D546" s="3" t="s">
        <v>939</v>
      </c>
      <c r="E546" s="4">
        <v>1500</v>
      </c>
      <c r="F546" s="4" t="s">
        <v>1707</v>
      </c>
      <c r="G546" t="str">
        <f>VLOOKUP(C546,'[1]941 Inventory'!$A:$H,8,FALSE)</f>
        <v>2 - Current (Priced)</v>
      </c>
    </row>
    <row r="547" spans="1:7" x14ac:dyDescent="0.35">
      <c r="A547" s="3">
        <v>409</v>
      </c>
      <c r="B547" s="3" t="s">
        <v>1690</v>
      </c>
      <c r="C547" s="2">
        <v>535344</v>
      </c>
      <c r="D547" s="3" t="s">
        <v>952</v>
      </c>
      <c r="E547" s="4">
        <v>750</v>
      </c>
      <c r="F547" s="4" t="s">
        <v>1708</v>
      </c>
      <c r="G547" t="str">
        <f>VLOOKUP(C547,'[1]941 Inventory'!$A:$H,8,FALSE)</f>
        <v>2 - Current (Priced)</v>
      </c>
    </row>
    <row r="548" spans="1:7" x14ac:dyDescent="0.35">
      <c r="A548" s="3">
        <v>409</v>
      </c>
      <c r="B548" s="3" t="s">
        <v>1690</v>
      </c>
      <c r="C548" s="2">
        <v>545707</v>
      </c>
      <c r="D548" s="3" t="s">
        <v>964</v>
      </c>
      <c r="E548" s="4">
        <v>750</v>
      </c>
      <c r="F548" s="4" t="s">
        <v>1709</v>
      </c>
      <c r="G548" t="str">
        <f>VLOOKUP(C548,'[1]941 Inventory'!$A:$H,8,FALSE)</f>
        <v>2 - Current (Priced)</v>
      </c>
    </row>
    <row r="549" spans="1:7" x14ac:dyDescent="0.35">
      <c r="A549" s="3">
        <v>409</v>
      </c>
      <c r="B549" s="3" t="s">
        <v>1690</v>
      </c>
      <c r="C549" s="2">
        <v>553917</v>
      </c>
      <c r="D549" s="3" t="s">
        <v>975</v>
      </c>
      <c r="E549" s="4">
        <v>750</v>
      </c>
      <c r="F549" s="4" t="s">
        <v>1710</v>
      </c>
      <c r="G549" t="str">
        <f>VLOOKUP(C549,'[1]941 Inventory'!$A:$H,8,FALSE)</f>
        <v>2 - Current (Priced)</v>
      </c>
    </row>
    <row r="550" spans="1:7" x14ac:dyDescent="0.35">
      <c r="A550" s="3">
        <v>409</v>
      </c>
      <c r="B550" s="3" t="s">
        <v>1690</v>
      </c>
      <c r="C550" s="2">
        <v>582411</v>
      </c>
      <c r="D550" s="3" t="s">
        <v>1001</v>
      </c>
      <c r="E550" s="4">
        <v>1500</v>
      </c>
      <c r="F550" s="4" t="s">
        <v>1711</v>
      </c>
      <c r="G550" t="str">
        <f>VLOOKUP(C550,'[1]941 Inventory'!$A:$H,8,FALSE)</f>
        <v>2 - Current (Priced)</v>
      </c>
    </row>
    <row r="551" spans="1:7" x14ac:dyDescent="0.35">
      <c r="A551" s="3">
        <v>409</v>
      </c>
      <c r="B551" s="3" t="s">
        <v>1690</v>
      </c>
      <c r="C551" s="2">
        <v>620666</v>
      </c>
      <c r="D551" s="3" t="s">
        <v>1051</v>
      </c>
      <c r="E551" s="4">
        <v>750</v>
      </c>
      <c r="F551" s="4" t="s">
        <v>1712</v>
      </c>
      <c r="G551" t="str">
        <f>VLOOKUP(C551,'[1]941 Inventory'!$A:$H,8,FALSE)</f>
        <v>2 - Current (Priced)</v>
      </c>
    </row>
    <row r="552" spans="1:7" x14ac:dyDescent="0.35">
      <c r="A552" s="3">
        <v>409</v>
      </c>
      <c r="B552" s="3" t="s">
        <v>1690</v>
      </c>
      <c r="C552" s="2">
        <v>638247</v>
      </c>
      <c r="D552" s="3" t="s">
        <v>1086</v>
      </c>
      <c r="E552" s="4">
        <v>750</v>
      </c>
      <c r="F552" s="4" t="s">
        <v>1713</v>
      </c>
      <c r="G552" t="str">
        <f>VLOOKUP(C552,'[1]941 Inventory'!$A:$H,8,FALSE)</f>
        <v>2 - Current (Priced)</v>
      </c>
    </row>
    <row r="553" spans="1:7" x14ac:dyDescent="0.35">
      <c r="A553" s="3">
        <v>409</v>
      </c>
      <c r="B553" s="3" t="s">
        <v>1690</v>
      </c>
      <c r="C553" s="2">
        <v>669093</v>
      </c>
      <c r="D553" s="3" t="s">
        <v>1106</v>
      </c>
      <c r="E553" s="4">
        <v>1500</v>
      </c>
      <c r="F553" s="4" t="s">
        <v>1714</v>
      </c>
      <c r="G553" t="str">
        <f>VLOOKUP(C553,'[1]941 Inventory'!$A:$H,8,FALSE)</f>
        <v>2 - Current (Priced)</v>
      </c>
    </row>
    <row r="554" spans="1:7" x14ac:dyDescent="0.35">
      <c r="A554" s="3">
        <v>409</v>
      </c>
      <c r="B554" s="3" t="s">
        <v>1690</v>
      </c>
      <c r="C554" s="2">
        <v>694208</v>
      </c>
      <c r="D554" s="3" t="s">
        <v>1116</v>
      </c>
      <c r="E554" s="4">
        <v>750</v>
      </c>
      <c r="F554" s="4" t="s">
        <v>1715</v>
      </c>
      <c r="G554" t="str">
        <f>VLOOKUP(C554,'[1]941 Inventory'!$A:$H,8,FALSE)</f>
        <v>2 - Current (Priced)</v>
      </c>
    </row>
    <row r="555" spans="1:7" x14ac:dyDescent="0.35">
      <c r="A555" s="3">
        <v>412</v>
      </c>
      <c r="B555" s="3" t="s">
        <v>1716</v>
      </c>
      <c r="C555" s="2">
        <v>10882</v>
      </c>
      <c r="D555" s="3" t="s">
        <v>63</v>
      </c>
      <c r="E555" s="4">
        <v>750</v>
      </c>
      <c r="F555" s="4" t="s">
        <v>1717</v>
      </c>
      <c r="G555" t="str">
        <f>VLOOKUP(C555,'[1]941 Inventory'!$A:$H,8,FALSE)</f>
        <v>2 - Current (Priced)</v>
      </c>
    </row>
    <row r="556" spans="1:7" x14ac:dyDescent="0.35">
      <c r="A556" s="3">
        <v>412</v>
      </c>
      <c r="B556" s="3" t="s">
        <v>1716</v>
      </c>
      <c r="C556" s="2">
        <v>13686</v>
      </c>
      <c r="D556" s="3" t="s">
        <v>78</v>
      </c>
      <c r="E556" s="4">
        <v>750</v>
      </c>
      <c r="F556" s="4" t="s">
        <v>1718</v>
      </c>
      <c r="G556" t="str">
        <f>VLOOKUP(C556,'[1]941 Inventory'!$A:$H,8,FALSE)</f>
        <v>2 - Current (Priced)</v>
      </c>
    </row>
    <row r="557" spans="1:7" x14ac:dyDescent="0.35">
      <c r="A557" s="3">
        <v>412</v>
      </c>
      <c r="B557" s="3" t="s">
        <v>1716</v>
      </c>
      <c r="C557" s="2">
        <v>13733</v>
      </c>
      <c r="D557" s="3" t="s">
        <v>80</v>
      </c>
      <c r="E557" s="4">
        <v>750</v>
      </c>
      <c r="F557" s="4" t="s">
        <v>1719</v>
      </c>
      <c r="G557" t="str">
        <f>VLOOKUP(C557,'[1]941 Inventory'!$A:$H,8,FALSE)</f>
        <v>2 - Current (Priced)</v>
      </c>
    </row>
    <row r="558" spans="1:7" x14ac:dyDescent="0.35">
      <c r="A558" s="3">
        <v>412</v>
      </c>
      <c r="B558" s="3" t="s">
        <v>1716</v>
      </c>
      <c r="C558" s="2">
        <v>14130</v>
      </c>
      <c r="D558" s="3" t="s">
        <v>82</v>
      </c>
      <c r="E558" s="4">
        <v>750</v>
      </c>
      <c r="F558" s="4" t="s">
        <v>1720</v>
      </c>
      <c r="G558" t="str">
        <f>VLOOKUP(C558,'[1]941 Inventory'!$A:$H,8,FALSE)</f>
        <v>2 - Current (Priced)</v>
      </c>
    </row>
    <row r="559" spans="1:7" x14ac:dyDescent="0.35">
      <c r="A559" s="3">
        <v>412</v>
      </c>
      <c r="B559" s="3" t="s">
        <v>1716</v>
      </c>
      <c r="C559" s="2">
        <v>15760</v>
      </c>
      <c r="D559" s="3" t="s">
        <v>106</v>
      </c>
      <c r="E559" s="4">
        <v>750</v>
      </c>
      <c r="F559" s="4" t="s">
        <v>1721</v>
      </c>
      <c r="G559" t="str">
        <f>VLOOKUP(C559,'[1]941 Inventory'!$A:$H,8,FALSE)</f>
        <v>2 - Current (Priced)</v>
      </c>
    </row>
    <row r="560" spans="1:7" x14ac:dyDescent="0.35">
      <c r="A560" s="3">
        <v>412</v>
      </c>
      <c r="B560" s="3" t="s">
        <v>1716</v>
      </c>
      <c r="C560" s="2">
        <v>18116</v>
      </c>
      <c r="D560" s="3" t="s">
        <v>129</v>
      </c>
      <c r="E560" s="4">
        <v>750</v>
      </c>
      <c r="F560" s="4" t="s">
        <v>1722</v>
      </c>
      <c r="G560" t="str">
        <f>VLOOKUP(C560,'[1]941 Inventory'!$A:$H,8,FALSE)</f>
        <v>2 - Current (Priced)</v>
      </c>
    </row>
    <row r="561" spans="1:7" x14ac:dyDescent="0.35">
      <c r="A561" s="3">
        <v>412</v>
      </c>
      <c r="B561" s="3" t="s">
        <v>1716</v>
      </c>
      <c r="C561" s="2">
        <v>20807</v>
      </c>
      <c r="D561" s="3" t="s">
        <v>165</v>
      </c>
      <c r="E561" s="4">
        <v>750</v>
      </c>
      <c r="F561" s="4" t="s">
        <v>1723</v>
      </c>
      <c r="G561" t="str">
        <f>VLOOKUP(C561,'[1]941 Inventory'!$A:$H,8,FALSE)</f>
        <v>2 - Current (Priced)</v>
      </c>
    </row>
    <row r="562" spans="1:7" x14ac:dyDescent="0.35">
      <c r="A562" s="3">
        <v>412</v>
      </c>
      <c r="B562" s="3" t="s">
        <v>1716</v>
      </c>
      <c r="C562" s="2">
        <v>21474</v>
      </c>
      <c r="D562" s="3" t="s">
        <v>177</v>
      </c>
      <c r="E562" s="4">
        <v>1500</v>
      </c>
      <c r="F562" s="4" t="s">
        <v>1724</v>
      </c>
      <c r="G562" t="str">
        <f>VLOOKUP(C562,'[1]941 Inventory'!$A:$H,8,FALSE)</f>
        <v>2 - Current (Priced)</v>
      </c>
    </row>
    <row r="563" spans="1:7" x14ac:dyDescent="0.35">
      <c r="A563" s="3">
        <v>412</v>
      </c>
      <c r="B563" s="3" t="s">
        <v>1716</v>
      </c>
      <c r="C563" s="2">
        <v>27386</v>
      </c>
      <c r="D563" s="3" t="s">
        <v>222</v>
      </c>
      <c r="E563" s="4">
        <v>3000</v>
      </c>
      <c r="F563" s="4" t="s">
        <v>1725</v>
      </c>
      <c r="G563" t="str">
        <f>VLOOKUP(C563,'[1]941 Inventory'!$A:$H,8,FALSE)</f>
        <v>2 - Current (Priced)</v>
      </c>
    </row>
    <row r="564" spans="1:7" x14ac:dyDescent="0.35">
      <c r="A564" s="3">
        <v>412</v>
      </c>
      <c r="B564" s="3" t="s">
        <v>1716</v>
      </c>
      <c r="C564" s="2">
        <v>27389</v>
      </c>
      <c r="D564" s="3" t="s">
        <v>223</v>
      </c>
      <c r="E564" s="4">
        <v>3000</v>
      </c>
      <c r="F564" s="4" t="s">
        <v>1726</v>
      </c>
      <c r="G564" t="str">
        <f>VLOOKUP(C564,'[1]941 Inventory'!$A:$H,8,FALSE)</f>
        <v>2 - Current (Priced)</v>
      </c>
    </row>
    <row r="565" spans="1:7" x14ac:dyDescent="0.35">
      <c r="A565" s="3">
        <v>412</v>
      </c>
      <c r="B565" s="3" t="s">
        <v>1716</v>
      </c>
      <c r="C565" s="2">
        <v>27516</v>
      </c>
      <c r="D565" s="3" t="s">
        <v>225</v>
      </c>
      <c r="E565" s="4">
        <v>750</v>
      </c>
      <c r="F565" s="4" t="s">
        <v>1727</v>
      </c>
      <c r="G565" t="str">
        <f>VLOOKUP(C565,'[1]941 Inventory'!$A:$H,8,FALSE)</f>
        <v>2 - Current (Priced)</v>
      </c>
    </row>
    <row r="566" spans="1:7" x14ac:dyDescent="0.35">
      <c r="A566" s="3">
        <v>412</v>
      </c>
      <c r="B566" s="3" t="s">
        <v>1716</v>
      </c>
      <c r="C566" s="2">
        <v>28558</v>
      </c>
      <c r="D566" s="3" t="s">
        <v>240</v>
      </c>
      <c r="E566" s="4">
        <v>750</v>
      </c>
      <c r="F566" s="4" t="s">
        <v>1728</v>
      </c>
      <c r="G566" t="str">
        <f>VLOOKUP(C566,'[1]941 Inventory'!$A:$H,8,FALSE)</f>
        <v>2 - Current (Priced)</v>
      </c>
    </row>
    <row r="567" spans="1:7" x14ac:dyDescent="0.35">
      <c r="A567" s="3">
        <v>412</v>
      </c>
      <c r="B567" s="3" t="s">
        <v>1716</v>
      </c>
      <c r="C567" s="2">
        <v>48611</v>
      </c>
      <c r="D567" s="3" t="s">
        <v>350</v>
      </c>
      <c r="E567" s="4">
        <v>750</v>
      </c>
      <c r="F567" s="4" t="s">
        <v>1729</v>
      </c>
      <c r="G567" t="str">
        <f>VLOOKUP(C567,'[1]941 Inventory'!$A:$H,8,FALSE)</f>
        <v>2 - Current (Priced)</v>
      </c>
    </row>
    <row r="568" spans="1:7" x14ac:dyDescent="0.35">
      <c r="A568" s="3">
        <v>412</v>
      </c>
      <c r="B568" s="3" t="s">
        <v>1716</v>
      </c>
      <c r="C568" s="2">
        <v>53991</v>
      </c>
      <c r="D568" s="3" t="s">
        <v>356</v>
      </c>
      <c r="E568" s="4">
        <v>750</v>
      </c>
      <c r="F568" s="4" t="s">
        <v>1730</v>
      </c>
      <c r="G568" t="str">
        <f>VLOOKUP(C568,'[1]941 Inventory'!$A:$H,8,FALSE)</f>
        <v>2 - Current (Priced)</v>
      </c>
    </row>
    <row r="569" spans="1:7" x14ac:dyDescent="0.35">
      <c r="A569" s="3">
        <v>412</v>
      </c>
      <c r="B569" s="3" t="s">
        <v>1716</v>
      </c>
      <c r="C569" s="2">
        <v>55517</v>
      </c>
      <c r="D569" s="3" t="s">
        <v>359</v>
      </c>
      <c r="E569" s="4">
        <v>750</v>
      </c>
      <c r="F569" s="4" t="s">
        <v>1731</v>
      </c>
      <c r="G569" t="str">
        <f>VLOOKUP(C569,'[1]941 Inventory'!$A:$H,8,FALSE)</f>
        <v>2 - Current (Priced)</v>
      </c>
    </row>
    <row r="570" spans="1:7" x14ac:dyDescent="0.35">
      <c r="A570" s="3">
        <v>412</v>
      </c>
      <c r="B570" s="3" t="s">
        <v>1716</v>
      </c>
      <c r="C570" s="2">
        <v>56366</v>
      </c>
      <c r="D570" s="3" t="s">
        <v>360</v>
      </c>
      <c r="E570" s="4">
        <v>750</v>
      </c>
      <c r="F570" s="4" t="s">
        <v>1732</v>
      </c>
      <c r="G570" t="str">
        <f>VLOOKUP(C570,'[1]941 Inventory'!$A:$H,8,FALSE)</f>
        <v>2 - Current (Priced)</v>
      </c>
    </row>
    <row r="571" spans="1:7" x14ac:dyDescent="0.35">
      <c r="A571" s="3">
        <v>412</v>
      </c>
      <c r="B571" s="3" t="s">
        <v>1716</v>
      </c>
      <c r="C571" s="2">
        <v>59311</v>
      </c>
      <c r="D571" s="3" t="s">
        <v>365</v>
      </c>
      <c r="E571" s="4">
        <v>750</v>
      </c>
      <c r="F571" s="4" t="s">
        <v>1733</v>
      </c>
      <c r="G571" t="str">
        <f>VLOOKUP(C571,'[1]941 Inventory'!$A:$H,8,FALSE)</f>
        <v>2 - Current (Priced)</v>
      </c>
    </row>
    <row r="572" spans="1:7" x14ac:dyDescent="0.35">
      <c r="A572" s="3">
        <v>412</v>
      </c>
      <c r="B572" s="3" t="s">
        <v>1716</v>
      </c>
      <c r="C572" s="2">
        <v>70813</v>
      </c>
      <c r="D572" s="3" t="s">
        <v>380</v>
      </c>
      <c r="E572" s="4">
        <v>1500</v>
      </c>
      <c r="F572" s="4" t="s">
        <v>1734</v>
      </c>
      <c r="G572" t="str">
        <f>VLOOKUP(C572,'[1]941 Inventory'!$A:$H,8,FALSE)</f>
        <v>2 - Current (Priced)</v>
      </c>
    </row>
    <row r="573" spans="1:7" x14ac:dyDescent="0.35">
      <c r="A573" s="3">
        <v>412</v>
      </c>
      <c r="B573" s="3" t="s">
        <v>1716</v>
      </c>
      <c r="C573" s="2">
        <v>113001</v>
      </c>
      <c r="D573" s="3" t="s">
        <v>435</v>
      </c>
      <c r="E573" s="4">
        <v>750</v>
      </c>
      <c r="F573" s="4" t="s">
        <v>1735</v>
      </c>
      <c r="G573" t="str">
        <f>VLOOKUP(C573,'[1]941 Inventory'!$A:$H,8,FALSE)</f>
        <v>2 - Current (Priced)</v>
      </c>
    </row>
    <row r="574" spans="1:7" x14ac:dyDescent="0.35">
      <c r="A574" s="3">
        <v>412</v>
      </c>
      <c r="B574" s="3" t="s">
        <v>1716</v>
      </c>
      <c r="C574" s="2">
        <v>130138</v>
      </c>
      <c r="D574" s="3" t="s">
        <v>446</v>
      </c>
      <c r="E574" s="4">
        <v>750</v>
      </c>
      <c r="F574" s="4" t="s">
        <v>1736</v>
      </c>
      <c r="G574" t="str">
        <f>VLOOKUP(C574,'[1]941 Inventory'!$A:$H,8,FALSE)</f>
        <v>2 - Current (Priced)</v>
      </c>
    </row>
    <row r="575" spans="1:7" x14ac:dyDescent="0.35">
      <c r="A575" s="3">
        <v>412</v>
      </c>
      <c r="B575" s="3" t="s">
        <v>1716</v>
      </c>
      <c r="C575" s="2">
        <v>186171</v>
      </c>
      <c r="D575" s="3" t="s">
        <v>492</v>
      </c>
      <c r="E575" s="4">
        <v>750</v>
      </c>
      <c r="F575" s="4" t="s">
        <v>1737</v>
      </c>
      <c r="G575" t="str">
        <f>VLOOKUP(C575,'[1]941 Inventory'!$A:$H,8,FALSE)</f>
        <v>2 - Current (Priced)</v>
      </c>
    </row>
    <row r="576" spans="1:7" x14ac:dyDescent="0.35">
      <c r="A576" s="3">
        <v>412</v>
      </c>
      <c r="B576" s="3" t="s">
        <v>1716</v>
      </c>
      <c r="C576" s="2">
        <v>212126</v>
      </c>
      <c r="D576" s="3" t="s">
        <v>518</v>
      </c>
      <c r="E576" s="4">
        <v>750</v>
      </c>
      <c r="F576" s="4" t="s">
        <v>1738</v>
      </c>
      <c r="G576" t="str">
        <f>VLOOKUP(C576,'[1]941 Inventory'!$A:$H,8,FALSE)</f>
        <v>2 - Current (Priced)</v>
      </c>
    </row>
    <row r="577" spans="1:7" x14ac:dyDescent="0.35">
      <c r="A577" s="3">
        <v>412</v>
      </c>
      <c r="B577" s="3" t="s">
        <v>1716</v>
      </c>
      <c r="C577" s="2">
        <v>234369</v>
      </c>
      <c r="D577" s="3" t="s">
        <v>577</v>
      </c>
      <c r="E577" s="4">
        <v>750</v>
      </c>
      <c r="F577" s="4" t="s">
        <v>1739</v>
      </c>
      <c r="G577" t="str">
        <f>VLOOKUP(C577,'[1]941 Inventory'!$A:$H,8,FALSE)</f>
        <v>2 - Current (Priced)</v>
      </c>
    </row>
    <row r="578" spans="1:7" x14ac:dyDescent="0.35">
      <c r="A578" s="3">
        <v>412</v>
      </c>
      <c r="B578" s="3" t="s">
        <v>1716</v>
      </c>
      <c r="C578" s="2">
        <v>258509</v>
      </c>
      <c r="D578" s="3" t="s">
        <v>613</v>
      </c>
      <c r="E578" s="4">
        <v>1500</v>
      </c>
      <c r="F578" s="4" t="s">
        <v>1740</v>
      </c>
      <c r="G578" t="str">
        <f>VLOOKUP(C578,'[1]941 Inventory'!$A:$H,8,FALSE)</f>
        <v>2 - Current (Priced)</v>
      </c>
    </row>
    <row r="579" spans="1:7" x14ac:dyDescent="0.35">
      <c r="A579" s="3">
        <v>412</v>
      </c>
      <c r="B579" s="3" t="s">
        <v>1716</v>
      </c>
      <c r="C579" s="2">
        <v>269761</v>
      </c>
      <c r="D579" s="3" t="s">
        <v>631</v>
      </c>
      <c r="E579" s="4">
        <v>750</v>
      </c>
      <c r="F579" s="4" t="s">
        <v>1741</v>
      </c>
      <c r="G579" t="str">
        <f>VLOOKUP(C579,'[1]941 Inventory'!$A:$H,8,FALSE)</f>
        <v>2 - Current (Priced)</v>
      </c>
    </row>
    <row r="580" spans="1:7" x14ac:dyDescent="0.35">
      <c r="A580" s="3">
        <v>412</v>
      </c>
      <c r="B580" s="3" t="s">
        <v>1716</v>
      </c>
      <c r="C580" s="2">
        <v>272393</v>
      </c>
      <c r="D580" s="3" t="s">
        <v>642</v>
      </c>
      <c r="E580" s="4">
        <v>750</v>
      </c>
      <c r="F580" s="4" t="s">
        <v>1742</v>
      </c>
      <c r="G580" t="str">
        <f>VLOOKUP(C580,'[1]941 Inventory'!$A:$H,8,FALSE)</f>
        <v>2 - Current (Priced)</v>
      </c>
    </row>
    <row r="581" spans="1:7" x14ac:dyDescent="0.35">
      <c r="A581" s="3">
        <v>412</v>
      </c>
      <c r="B581" s="3" t="s">
        <v>1716</v>
      </c>
      <c r="C581" s="2">
        <v>278838</v>
      </c>
      <c r="D581" s="3" t="s">
        <v>654</v>
      </c>
      <c r="E581" s="4">
        <v>1500</v>
      </c>
      <c r="F581" s="4" t="s">
        <v>1743</v>
      </c>
      <c r="G581" t="str">
        <f>VLOOKUP(C581,'[1]941 Inventory'!$A:$H,8,FALSE)</f>
        <v>2 - Current (Priced)</v>
      </c>
    </row>
    <row r="582" spans="1:7" x14ac:dyDescent="0.35">
      <c r="A582" s="3">
        <v>412</v>
      </c>
      <c r="B582" s="3" t="s">
        <v>1716</v>
      </c>
      <c r="C582" s="2">
        <v>280644</v>
      </c>
      <c r="D582" s="3" t="s">
        <v>656</v>
      </c>
      <c r="E582" s="4">
        <v>3000</v>
      </c>
      <c r="F582" s="4" t="s">
        <v>1744</v>
      </c>
      <c r="G582" t="str">
        <f>VLOOKUP(C582,'[1]941 Inventory'!$A:$H,8,FALSE)</f>
        <v>2 - Current (Priced)</v>
      </c>
    </row>
    <row r="583" spans="1:7" x14ac:dyDescent="0.35">
      <c r="A583" s="3">
        <v>412</v>
      </c>
      <c r="B583" s="3" t="s">
        <v>1716</v>
      </c>
      <c r="C583" s="2">
        <v>294298</v>
      </c>
      <c r="D583" s="3" t="s">
        <v>671</v>
      </c>
      <c r="E583" s="4">
        <v>750</v>
      </c>
      <c r="F583" s="4" t="s">
        <v>1745</v>
      </c>
      <c r="G583" t="str">
        <f>VLOOKUP(C583,'[1]941 Inventory'!$A:$H,8,FALSE)</f>
        <v>2 - Current (Priced)</v>
      </c>
    </row>
    <row r="584" spans="1:7" x14ac:dyDescent="0.35">
      <c r="A584" s="3">
        <v>412</v>
      </c>
      <c r="B584" s="3" t="s">
        <v>1716</v>
      </c>
      <c r="C584" s="2">
        <v>308007</v>
      </c>
      <c r="D584" s="3" t="s">
        <v>687</v>
      </c>
      <c r="E584" s="4">
        <v>750</v>
      </c>
      <c r="F584" s="4" t="s">
        <v>1746</v>
      </c>
      <c r="G584" t="str">
        <f>VLOOKUP(C584,'[1]941 Inventory'!$A:$H,8,FALSE)</f>
        <v>2 - Current (Priced)</v>
      </c>
    </row>
    <row r="585" spans="1:7" x14ac:dyDescent="0.35">
      <c r="A585" s="3">
        <v>412</v>
      </c>
      <c r="B585" s="3" t="s">
        <v>1716</v>
      </c>
      <c r="C585" s="2">
        <v>342428</v>
      </c>
      <c r="D585" s="3" t="s">
        <v>734</v>
      </c>
      <c r="E585" s="4">
        <v>750</v>
      </c>
      <c r="F585" s="4" t="s">
        <v>1747</v>
      </c>
      <c r="G585" t="str">
        <f>VLOOKUP(C585,'[1]941 Inventory'!$A:$H,8,FALSE)</f>
        <v>2 - Current (Priced)</v>
      </c>
    </row>
    <row r="586" spans="1:7" x14ac:dyDescent="0.35">
      <c r="A586" s="3">
        <v>412</v>
      </c>
      <c r="B586" s="3" t="s">
        <v>1716</v>
      </c>
      <c r="C586" s="2">
        <v>352583</v>
      </c>
      <c r="D586" s="3" t="s">
        <v>743</v>
      </c>
      <c r="E586" s="4">
        <v>750</v>
      </c>
      <c r="F586" s="4" t="s">
        <v>1748</v>
      </c>
      <c r="G586" t="str">
        <f>VLOOKUP(C586,'[1]941 Inventory'!$A:$H,8,FALSE)</f>
        <v>2 - Current (Priced)</v>
      </c>
    </row>
    <row r="587" spans="1:7" x14ac:dyDescent="0.35">
      <c r="A587" s="3">
        <v>412</v>
      </c>
      <c r="B587" s="3" t="s">
        <v>1716</v>
      </c>
      <c r="C587" s="2">
        <v>359257</v>
      </c>
      <c r="D587" s="3" t="s">
        <v>747</v>
      </c>
      <c r="E587" s="4">
        <v>750</v>
      </c>
      <c r="F587" s="4" t="s">
        <v>1749</v>
      </c>
      <c r="G587" t="str">
        <f>VLOOKUP(C587,'[1]941 Inventory'!$A:$H,8,FALSE)</f>
        <v>2 - Current (Priced)</v>
      </c>
    </row>
    <row r="588" spans="1:7" x14ac:dyDescent="0.35">
      <c r="A588" s="3">
        <v>412</v>
      </c>
      <c r="B588" s="3" t="s">
        <v>1716</v>
      </c>
      <c r="C588" s="2">
        <v>392225</v>
      </c>
      <c r="D588" s="3" t="s">
        <v>782</v>
      </c>
      <c r="E588" s="4">
        <v>750</v>
      </c>
      <c r="F588" s="4" t="s">
        <v>1750</v>
      </c>
      <c r="G588" t="str">
        <f>VLOOKUP(C588,'[1]941 Inventory'!$A:$H,8,FALSE)</f>
        <v>2 - Current (Priced)</v>
      </c>
    </row>
    <row r="589" spans="1:7" x14ac:dyDescent="0.35">
      <c r="A589" s="3">
        <v>412</v>
      </c>
      <c r="B589" s="3" t="s">
        <v>1716</v>
      </c>
      <c r="C589" s="2">
        <v>392647</v>
      </c>
      <c r="D589" s="3" t="s">
        <v>783</v>
      </c>
      <c r="E589" s="4">
        <v>750</v>
      </c>
      <c r="F589" s="4" t="s">
        <v>1751</v>
      </c>
      <c r="G589" t="str">
        <f>VLOOKUP(C589,'[1]941 Inventory'!$A:$H,8,FALSE)</f>
        <v>2 - Current (Priced)</v>
      </c>
    </row>
    <row r="590" spans="1:7" x14ac:dyDescent="0.35">
      <c r="A590" s="3">
        <v>412</v>
      </c>
      <c r="B590" s="3" t="s">
        <v>1716</v>
      </c>
      <c r="C590" s="2">
        <v>392654</v>
      </c>
      <c r="D590" s="3" t="s">
        <v>784</v>
      </c>
      <c r="E590" s="4">
        <v>750</v>
      </c>
      <c r="F590" s="4" t="s">
        <v>1752</v>
      </c>
      <c r="G590" t="str">
        <f>VLOOKUP(C590,'[1]941 Inventory'!$A:$H,8,FALSE)</f>
        <v>2 - Current (Priced)</v>
      </c>
    </row>
    <row r="591" spans="1:7" x14ac:dyDescent="0.35">
      <c r="A591" s="3">
        <v>412</v>
      </c>
      <c r="B591" s="3" t="s">
        <v>1716</v>
      </c>
      <c r="C591" s="2">
        <v>444059</v>
      </c>
      <c r="D591" s="3" t="s">
        <v>840</v>
      </c>
      <c r="E591" s="4">
        <v>750</v>
      </c>
      <c r="F591" s="4" t="s">
        <v>1753</v>
      </c>
      <c r="G591" t="str">
        <f>VLOOKUP(C591,'[1]941 Inventory'!$A:$H,8,FALSE)</f>
        <v>2 - Current (Priced)</v>
      </c>
    </row>
    <row r="592" spans="1:7" x14ac:dyDescent="0.35">
      <c r="A592" s="3">
        <v>412</v>
      </c>
      <c r="B592" s="3" t="s">
        <v>1716</v>
      </c>
      <c r="C592" s="2">
        <v>451336</v>
      </c>
      <c r="D592" s="3" t="s">
        <v>854</v>
      </c>
      <c r="E592" s="4">
        <v>750</v>
      </c>
      <c r="F592" s="4" t="s">
        <v>1754</v>
      </c>
      <c r="G592" t="str">
        <f>VLOOKUP(C592,'[1]941 Inventory'!$A:$H,8,FALSE)</f>
        <v>2 - Current (Priced)</v>
      </c>
    </row>
    <row r="593" spans="1:7" x14ac:dyDescent="0.35">
      <c r="A593" s="3">
        <v>412</v>
      </c>
      <c r="B593" s="3" t="s">
        <v>1716</v>
      </c>
      <c r="C593" s="2">
        <v>461053</v>
      </c>
      <c r="D593" s="3" t="s">
        <v>866</v>
      </c>
      <c r="E593" s="4">
        <v>750</v>
      </c>
      <c r="F593" s="4" t="s">
        <v>1755</v>
      </c>
      <c r="G593" t="str">
        <f>VLOOKUP(C593,'[1]941 Inventory'!$A:$H,8,FALSE)</f>
        <v>2 - Current (Priced)</v>
      </c>
    </row>
    <row r="594" spans="1:7" x14ac:dyDescent="0.35">
      <c r="A594" s="3">
        <v>412</v>
      </c>
      <c r="B594" s="3" t="s">
        <v>1716</v>
      </c>
      <c r="C594" s="2">
        <v>462853</v>
      </c>
      <c r="D594" s="3" t="s">
        <v>870</v>
      </c>
      <c r="E594" s="4">
        <v>750</v>
      </c>
      <c r="F594" s="4" t="s">
        <v>1756</v>
      </c>
      <c r="G594" t="str">
        <f>VLOOKUP(C594,'[1]941 Inventory'!$A:$H,8,FALSE)</f>
        <v>2 - Current (Priced)</v>
      </c>
    </row>
    <row r="595" spans="1:7" x14ac:dyDescent="0.35">
      <c r="A595" s="3">
        <v>412</v>
      </c>
      <c r="B595" s="3" t="s">
        <v>1716</v>
      </c>
      <c r="C595" s="2">
        <v>464149</v>
      </c>
      <c r="D595" s="3" t="s">
        <v>871</v>
      </c>
      <c r="E595" s="4">
        <v>750</v>
      </c>
      <c r="F595" s="4" t="s">
        <v>1757</v>
      </c>
      <c r="G595" t="str">
        <f>VLOOKUP(C595,'[1]941 Inventory'!$A:$H,8,FALSE)</f>
        <v>2 - Current (Priced)</v>
      </c>
    </row>
    <row r="596" spans="1:7" x14ac:dyDescent="0.35">
      <c r="A596" s="3">
        <v>412</v>
      </c>
      <c r="B596" s="3" t="s">
        <v>1716</v>
      </c>
      <c r="C596" s="2">
        <v>492363</v>
      </c>
      <c r="D596" s="3" t="s">
        <v>909</v>
      </c>
      <c r="E596" s="4">
        <v>3000</v>
      </c>
      <c r="F596" s="4" t="s">
        <v>1758</v>
      </c>
      <c r="G596" t="str">
        <f>VLOOKUP(C596,'[1]941 Inventory'!$A:$H,8,FALSE)</f>
        <v>2 - Current (Priced)</v>
      </c>
    </row>
    <row r="597" spans="1:7" x14ac:dyDescent="0.35">
      <c r="A597" s="3">
        <v>412</v>
      </c>
      <c r="B597" s="3" t="s">
        <v>1716</v>
      </c>
      <c r="C597" s="2">
        <v>507467</v>
      </c>
      <c r="D597" s="3" t="s">
        <v>919</v>
      </c>
      <c r="E597" s="4">
        <v>750</v>
      </c>
      <c r="F597" s="4" t="s">
        <v>1759</v>
      </c>
      <c r="G597" t="str">
        <f>VLOOKUP(C597,'[1]941 Inventory'!$A:$H,8,FALSE)</f>
        <v>2 - Current (Priced)</v>
      </c>
    </row>
    <row r="598" spans="1:7" x14ac:dyDescent="0.35">
      <c r="A598" s="3">
        <v>412</v>
      </c>
      <c r="B598" s="3" t="s">
        <v>1716</v>
      </c>
      <c r="C598" s="2">
        <v>521021</v>
      </c>
      <c r="D598" s="3" t="s">
        <v>932</v>
      </c>
      <c r="E598" s="4">
        <v>750</v>
      </c>
      <c r="F598" s="4" t="s">
        <v>1760</v>
      </c>
      <c r="G598" t="str">
        <f>VLOOKUP(C598,'[1]941 Inventory'!$A:$H,8,FALSE)</f>
        <v>2 - Current (Priced)</v>
      </c>
    </row>
    <row r="599" spans="1:7" x14ac:dyDescent="0.35">
      <c r="A599" s="3">
        <v>412</v>
      </c>
      <c r="B599" s="3" t="s">
        <v>1716</v>
      </c>
      <c r="C599" s="2">
        <v>534263</v>
      </c>
      <c r="D599" s="3" t="s">
        <v>949</v>
      </c>
      <c r="E599" s="4">
        <v>750</v>
      </c>
      <c r="F599" s="4" t="s">
        <v>1761</v>
      </c>
      <c r="G599" t="str">
        <f>VLOOKUP(C599,'[1]941 Inventory'!$A:$H,8,FALSE)</f>
        <v>2 - Current (Priced)</v>
      </c>
    </row>
    <row r="600" spans="1:7" x14ac:dyDescent="0.35">
      <c r="A600" s="3">
        <v>412</v>
      </c>
      <c r="B600" s="3" t="s">
        <v>1716</v>
      </c>
      <c r="C600" s="2">
        <v>541946</v>
      </c>
      <c r="D600" s="3" t="s">
        <v>956</v>
      </c>
      <c r="E600" s="4">
        <v>750</v>
      </c>
      <c r="F600" s="4" t="s">
        <v>1762</v>
      </c>
      <c r="G600" t="str">
        <f>VLOOKUP(C600,'[1]941 Inventory'!$A:$H,8,FALSE)</f>
        <v>2 - Current (Priced)</v>
      </c>
    </row>
    <row r="601" spans="1:7" x14ac:dyDescent="0.35">
      <c r="A601" s="3">
        <v>412</v>
      </c>
      <c r="B601" s="3" t="s">
        <v>1716</v>
      </c>
      <c r="C601" s="2">
        <v>541961</v>
      </c>
      <c r="D601" s="3" t="s">
        <v>957</v>
      </c>
      <c r="E601" s="4">
        <v>750</v>
      </c>
      <c r="F601" s="4" t="s">
        <v>1763</v>
      </c>
      <c r="G601" t="str">
        <f>VLOOKUP(C601,'[1]941 Inventory'!$A:$H,8,FALSE)</f>
        <v>2 - Current (Priced)</v>
      </c>
    </row>
    <row r="602" spans="1:7" x14ac:dyDescent="0.35">
      <c r="A602" s="3">
        <v>412</v>
      </c>
      <c r="B602" s="3" t="s">
        <v>1716</v>
      </c>
      <c r="C602" s="2">
        <v>552505</v>
      </c>
      <c r="D602" s="3" t="s">
        <v>967</v>
      </c>
      <c r="E602" s="4">
        <v>750</v>
      </c>
      <c r="F602" s="4" t="s">
        <v>1764</v>
      </c>
      <c r="G602" t="str">
        <f>VLOOKUP(C602,'[1]941 Inventory'!$A:$H,8,FALSE)</f>
        <v>2 - Current (Priced)</v>
      </c>
    </row>
    <row r="603" spans="1:7" x14ac:dyDescent="0.35">
      <c r="A603" s="3">
        <v>412</v>
      </c>
      <c r="B603" s="3" t="s">
        <v>1716</v>
      </c>
      <c r="C603" s="2">
        <v>628230</v>
      </c>
      <c r="D603" s="3" t="s">
        <v>1070</v>
      </c>
      <c r="E603" s="4">
        <v>750</v>
      </c>
      <c r="F603" s="4" t="s">
        <v>1765</v>
      </c>
      <c r="G603" t="str">
        <f>VLOOKUP(C603,'[1]941 Inventory'!$A:$H,8,FALSE)</f>
        <v>2 - Current (Priced)</v>
      </c>
    </row>
    <row r="604" spans="1:7" x14ac:dyDescent="0.35">
      <c r="A604" s="3">
        <v>412</v>
      </c>
      <c r="B604" s="3" t="s">
        <v>1716</v>
      </c>
      <c r="C604" s="2">
        <v>638221</v>
      </c>
      <c r="D604" s="3" t="s">
        <v>1084</v>
      </c>
      <c r="E604" s="4">
        <v>750</v>
      </c>
      <c r="F604" s="4" t="s">
        <v>1766</v>
      </c>
      <c r="G604" t="str">
        <f>VLOOKUP(C604,'[1]941 Inventory'!$A:$H,8,FALSE)</f>
        <v>2 - Current (Priced)</v>
      </c>
    </row>
    <row r="605" spans="1:7" x14ac:dyDescent="0.35">
      <c r="A605" s="3">
        <v>412</v>
      </c>
      <c r="B605" s="3" t="s">
        <v>1716</v>
      </c>
      <c r="C605" s="2">
        <v>647644</v>
      </c>
      <c r="D605" s="3" t="s">
        <v>1089</v>
      </c>
      <c r="E605" s="4">
        <v>750</v>
      </c>
      <c r="F605" s="4" t="s">
        <v>1767</v>
      </c>
      <c r="G605" t="str">
        <f>VLOOKUP(C605,'[1]941 Inventory'!$A:$H,8,FALSE)</f>
        <v>2 - Current (Priced)</v>
      </c>
    </row>
    <row r="606" spans="1:7" x14ac:dyDescent="0.35">
      <c r="A606" s="3">
        <v>412</v>
      </c>
      <c r="B606" s="3" t="s">
        <v>1716</v>
      </c>
      <c r="C606" s="2">
        <v>656561</v>
      </c>
      <c r="D606" s="3" t="s">
        <v>1097</v>
      </c>
      <c r="E606" s="4">
        <v>750</v>
      </c>
      <c r="F606" s="4" t="s">
        <v>1768</v>
      </c>
      <c r="G606" t="str">
        <f>VLOOKUP(C606,'[1]941 Inventory'!$A:$H,8,FALSE)</f>
        <v>2 - Current (Priced)</v>
      </c>
    </row>
    <row r="607" spans="1:7" x14ac:dyDescent="0.35">
      <c r="A607" s="3">
        <v>412</v>
      </c>
      <c r="B607" s="3" t="s">
        <v>1716</v>
      </c>
      <c r="C607" s="2">
        <v>660241</v>
      </c>
      <c r="D607" s="3" t="s">
        <v>1098</v>
      </c>
      <c r="E607" s="4">
        <v>750</v>
      </c>
      <c r="F607" s="4" t="s">
        <v>1769</v>
      </c>
      <c r="G607" t="str">
        <f>VLOOKUP(C607,'[1]941 Inventory'!$A:$H,8,FALSE)</f>
        <v>2 - Current (Priced)</v>
      </c>
    </row>
    <row r="608" spans="1:7" x14ac:dyDescent="0.35">
      <c r="A608" s="3">
        <v>412</v>
      </c>
      <c r="B608" s="3" t="s">
        <v>1716</v>
      </c>
      <c r="C608" s="2">
        <v>738823</v>
      </c>
      <c r="D608" s="3" t="s">
        <v>1118</v>
      </c>
      <c r="E608" s="4">
        <v>750</v>
      </c>
      <c r="F608" s="4" t="s">
        <v>1770</v>
      </c>
      <c r="G608" t="str">
        <f>VLOOKUP(C608,'[1]941 Inventory'!$A:$H,8,FALSE)</f>
        <v>2 - Current (Priced)</v>
      </c>
    </row>
    <row r="609" spans="1:7" x14ac:dyDescent="0.35">
      <c r="A609" s="3">
        <v>415</v>
      </c>
      <c r="B609" s="3" t="s">
        <v>1771</v>
      </c>
      <c r="C609" s="2">
        <v>15754</v>
      </c>
      <c r="D609" s="3" t="s">
        <v>105</v>
      </c>
      <c r="E609" s="4">
        <v>750</v>
      </c>
      <c r="F609" s="4" t="s">
        <v>1772</v>
      </c>
      <c r="G609" t="str">
        <f>VLOOKUP(C609,'[1]941 Inventory'!$A:$H,8,FALSE)</f>
        <v>2 - Current (Priced)</v>
      </c>
    </row>
    <row r="610" spans="1:7" x14ac:dyDescent="0.35">
      <c r="A610" s="3">
        <v>415</v>
      </c>
      <c r="B610" s="3" t="s">
        <v>1771</v>
      </c>
      <c r="C610" s="2">
        <v>19261</v>
      </c>
      <c r="D610" s="3" t="s">
        <v>143</v>
      </c>
      <c r="E610" s="4">
        <v>750</v>
      </c>
      <c r="F610" s="4" t="s">
        <v>1773</v>
      </c>
      <c r="G610" t="str">
        <f>VLOOKUP(C610,'[1]941 Inventory'!$A:$H,8,FALSE)</f>
        <v>2 - Current (Priced)</v>
      </c>
    </row>
    <row r="611" spans="1:7" x14ac:dyDescent="0.35">
      <c r="A611" s="3">
        <v>415</v>
      </c>
      <c r="B611" s="3" t="s">
        <v>1771</v>
      </c>
      <c r="C611" s="2">
        <v>22612</v>
      </c>
      <c r="D611" s="3" t="s">
        <v>187</v>
      </c>
      <c r="E611" s="4">
        <v>750</v>
      </c>
      <c r="F611" s="4" t="s">
        <v>1774</v>
      </c>
      <c r="G611" t="str">
        <f>VLOOKUP(C611,'[1]941 Inventory'!$A:$H,8,FALSE)</f>
        <v>2 - Current (Priced)</v>
      </c>
    </row>
    <row r="612" spans="1:7" x14ac:dyDescent="0.35">
      <c r="A612" s="3">
        <v>415</v>
      </c>
      <c r="B612" s="3" t="s">
        <v>1771</v>
      </c>
      <c r="C612" s="2">
        <v>40501</v>
      </c>
      <c r="D612" s="3" t="s">
        <v>344</v>
      </c>
      <c r="E612" s="4">
        <v>750</v>
      </c>
      <c r="F612" s="4" t="s">
        <v>1775</v>
      </c>
      <c r="G612" t="str">
        <f>VLOOKUP(C612,'[1]941 Inventory'!$A:$H,8,FALSE)</f>
        <v>2 - Current (Priced)</v>
      </c>
    </row>
    <row r="613" spans="1:7" x14ac:dyDescent="0.35">
      <c r="A613" s="3">
        <v>415</v>
      </c>
      <c r="B613" s="3" t="s">
        <v>1771</v>
      </c>
      <c r="C613" s="2">
        <v>53983</v>
      </c>
      <c r="D613" s="3" t="s">
        <v>355</v>
      </c>
      <c r="E613" s="4">
        <v>750</v>
      </c>
      <c r="F613" s="4" t="s">
        <v>1776</v>
      </c>
      <c r="G613" t="str">
        <f>VLOOKUP(C613,'[1]941 Inventory'!$A:$H,8,FALSE)</f>
        <v>2 - Current (Priced)</v>
      </c>
    </row>
    <row r="614" spans="1:7" x14ac:dyDescent="0.35">
      <c r="A614" s="3">
        <v>415</v>
      </c>
      <c r="B614" s="3" t="s">
        <v>1771</v>
      </c>
      <c r="C614" s="2">
        <v>72041</v>
      </c>
      <c r="D614" s="3" t="s">
        <v>383</v>
      </c>
      <c r="E614" s="4">
        <v>1500</v>
      </c>
      <c r="F614" s="4" t="s">
        <v>1777</v>
      </c>
      <c r="G614" t="str">
        <f>VLOOKUP(C614,'[1]941 Inventory'!$A:$H,8,FALSE)</f>
        <v>2 - Current (Priced)</v>
      </c>
    </row>
    <row r="615" spans="1:7" x14ac:dyDescent="0.35">
      <c r="A615" s="3">
        <v>415</v>
      </c>
      <c r="B615" s="3" t="s">
        <v>1771</v>
      </c>
      <c r="C615" s="2">
        <v>99408</v>
      </c>
      <c r="D615" s="3" t="s">
        <v>414</v>
      </c>
      <c r="E615" s="4">
        <v>750</v>
      </c>
      <c r="F615" s="4" t="s">
        <v>1778</v>
      </c>
      <c r="G615" t="str">
        <f>VLOOKUP(C615,'[1]941 Inventory'!$A:$H,8,FALSE)</f>
        <v>2 - Current (Priced)</v>
      </c>
    </row>
    <row r="616" spans="1:7" x14ac:dyDescent="0.35">
      <c r="A616" s="3">
        <v>415</v>
      </c>
      <c r="B616" s="3" t="s">
        <v>1771</v>
      </c>
      <c r="C616" s="2">
        <v>107193</v>
      </c>
      <c r="D616" s="3" t="s">
        <v>420</v>
      </c>
      <c r="E616" s="4">
        <v>1500</v>
      </c>
      <c r="F616" s="4" t="s">
        <v>1779</v>
      </c>
      <c r="G616" t="str">
        <f>VLOOKUP(C616,'[1]941 Inventory'!$A:$H,8,FALSE)</f>
        <v>2 - Current (Priced)</v>
      </c>
    </row>
    <row r="617" spans="1:7" x14ac:dyDescent="0.35">
      <c r="A617" s="3">
        <v>415</v>
      </c>
      <c r="B617" s="3" t="s">
        <v>1771</v>
      </c>
      <c r="C617" s="2">
        <v>112995</v>
      </c>
      <c r="D617" s="3" t="s">
        <v>434</v>
      </c>
      <c r="E617" s="4">
        <v>750</v>
      </c>
      <c r="F617" s="4" t="s">
        <v>1780</v>
      </c>
      <c r="G617" t="str">
        <f>VLOOKUP(C617,'[1]941 Inventory'!$A:$H,8,FALSE)</f>
        <v>2 - Current (Priced)</v>
      </c>
    </row>
    <row r="618" spans="1:7" x14ac:dyDescent="0.35">
      <c r="A618" s="3">
        <v>415</v>
      </c>
      <c r="B618" s="3" t="s">
        <v>1771</v>
      </c>
      <c r="C618" s="2">
        <v>175430</v>
      </c>
      <c r="D618" s="3" t="s">
        <v>485</v>
      </c>
      <c r="E618" s="4">
        <v>750</v>
      </c>
      <c r="F618" s="4" t="s">
        <v>1781</v>
      </c>
      <c r="G618" t="str">
        <f>VLOOKUP(C618,'[1]941 Inventory'!$A:$H,8,FALSE)</f>
        <v>2 - Current (Priced)</v>
      </c>
    </row>
    <row r="619" spans="1:7" x14ac:dyDescent="0.35">
      <c r="A619" s="3">
        <v>415</v>
      </c>
      <c r="B619" s="3" t="s">
        <v>1771</v>
      </c>
      <c r="C619" s="2">
        <v>234351</v>
      </c>
      <c r="D619" s="3" t="s">
        <v>576</v>
      </c>
      <c r="E619" s="4">
        <v>750</v>
      </c>
      <c r="F619" s="4" t="s">
        <v>1782</v>
      </c>
      <c r="G619" t="str">
        <f>VLOOKUP(C619,'[1]941 Inventory'!$A:$H,8,FALSE)</f>
        <v>2 - Current (Priced)</v>
      </c>
    </row>
    <row r="620" spans="1:7" x14ac:dyDescent="0.35">
      <c r="A620" s="3">
        <v>415</v>
      </c>
      <c r="B620" s="3" t="s">
        <v>1771</v>
      </c>
      <c r="C620" s="2">
        <v>234666</v>
      </c>
      <c r="D620" s="3" t="s">
        <v>579</v>
      </c>
      <c r="E620" s="4">
        <v>3000</v>
      </c>
      <c r="F620" s="4" t="s">
        <v>1783</v>
      </c>
      <c r="G620" t="str">
        <f>VLOOKUP(C620,'[1]941 Inventory'!$A:$H,8,FALSE)</f>
        <v>2 - Current (Priced)</v>
      </c>
    </row>
    <row r="621" spans="1:7" x14ac:dyDescent="0.35">
      <c r="A621" s="3">
        <v>415</v>
      </c>
      <c r="B621" s="3" t="s">
        <v>1771</v>
      </c>
      <c r="C621" s="2">
        <v>258699</v>
      </c>
      <c r="D621" s="3" t="s">
        <v>614</v>
      </c>
      <c r="E621" s="4">
        <v>750</v>
      </c>
      <c r="F621" s="4" t="s">
        <v>1784</v>
      </c>
      <c r="G621" t="str">
        <f>VLOOKUP(C621,'[1]941 Inventory'!$A:$H,8,FALSE)</f>
        <v>2 - Current (Priced)</v>
      </c>
    </row>
    <row r="622" spans="1:7" x14ac:dyDescent="0.35">
      <c r="A622" s="3">
        <v>415</v>
      </c>
      <c r="B622" s="3" t="s">
        <v>1771</v>
      </c>
      <c r="C622" s="2">
        <v>278820</v>
      </c>
      <c r="D622" s="3" t="s">
        <v>653</v>
      </c>
      <c r="E622" s="4">
        <v>1500</v>
      </c>
      <c r="F622" s="4" t="s">
        <v>1785</v>
      </c>
      <c r="G622" t="str">
        <f>VLOOKUP(C622,'[1]941 Inventory'!$A:$H,8,FALSE)</f>
        <v>2 - Current (Priced)</v>
      </c>
    </row>
    <row r="623" spans="1:7" x14ac:dyDescent="0.35">
      <c r="A623" s="3">
        <v>415</v>
      </c>
      <c r="B623" s="3" t="s">
        <v>1771</v>
      </c>
      <c r="C623" s="2">
        <v>342436</v>
      </c>
      <c r="D623" s="3" t="s">
        <v>735</v>
      </c>
      <c r="E623" s="4">
        <v>750</v>
      </c>
      <c r="F623" s="4" t="s">
        <v>1786</v>
      </c>
      <c r="G623" t="str">
        <f>VLOOKUP(C623,'[1]941 Inventory'!$A:$H,8,FALSE)</f>
        <v>2 - Current (Priced)</v>
      </c>
    </row>
    <row r="624" spans="1:7" x14ac:dyDescent="0.35">
      <c r="A624" s="3">
        <v>415</v>
      </c>
      <c r="B624" s="3" t="s">
        <v>1771</v>
      </c>
      <c r="C624" s="2">
        <v>369686</v>
      </c>
      <c r="D624" s="3" t="s">
        <v>757</v>
      </c>
      <c r="E624" s="4">
        <v>750</v>
      </c>
      <c r="F624" s="4" t="s">
        <v>1787</v>
      </c>
      <c r="G624" t="str">
        <f>VLOOKUP(C624,'[1]941 Inventory'!$A:$H,8,FALSE)</f>
        <v>2 - Current (Priced)</v>
      </c>
    </row>
    <row r="625" spans="1:7" x14ac:dyDescent="0.35">
      <c r="A625" s="3">
        <v>415</v>
      </c>
      <c r="B625" s="3" t="s">
        <v>1771</v>
      </c>
      <c r="C625" s="2">
        <v>406884</v>
      </c>
      <c r="D625" s="3" t="s">
        <v>805</v>
      </c>
      <c r="E625" s="4">
        <v>1500</v>
      </c>
      <c r="F625" s="4" t="s">
        <v>1788</v>
      </c>
      <c r="G625" t="str">
        <f>VLOOKUP(C625,'[1]941 Inventory'!$A:$H,8,FALSE)</f>
        <v>2 - Current (Priced)</v>
      </c>
    </row>
    <row r="626" spans="1:7" x14ac:dyDescent="0.35">
      <c r="A626" s="3">
        <v>415</v>
      </c>
      <c r="B626" s="3" t="s">
        <v>1771</v>
      </c>
      <c r="C626" s="2">
        <v>458810</v>
      </c>
      <c r="D626" s="3" t="s">
        <v>863</v>
      </c>
      <c r="E626" s="4">
        <v>750</v>
      </c>
      <c r="F626" s="4" t="s">
        <v>1789</v>
      </c>
      <c r="G626" t="str">
        <f>VLOOKUP(C626,'[1]941 Inventory'!$A:$H,8,FALSE)</f>
        <v>2 - Current (Priced)</v>
      </c>
    </row>
    <row r="627" spans="1:7" x14ac:dyDescent="0.35">
      <c r="A627" s="3">
        <v>415</v>
      </c>
      <c r="B627" s="3" t="s">
        <v>1771</v>
      </c>
      <c r="C627" s="2">
        <v>483289</v>
      </c>
      <c r="D627" s="3" t="s">
        <v>894</v>
      </c>
      <c r="E627" s="4">
        <v>750</v>
      </c>
      <c r="F627" s="4" t="s">
        <v>1790</v>
      </c>
      <c r="G627" t="str">
        <f>VLOOKUP(C627,'[1]941 Inventory'!$A:$H,8,FALSE)</f>
        <v>2 - Current (Priced)</v>
      </c>
    </row>
    <row r="628" spans="1:7" x14ac:dyDescent="0.35">
      <c r="A628" s="3">
        <v>415</v>
      </c>
      <c r="B628" s="3" t="s">
        <v>1771</v>
      </c>
      <c r="C628" s="2">
        <v>523431</v>
      </c>
      <c r="D628" s="3" t="s">
        <v>935</v>
      </c>
      <c r="E628" s="4">
        <v>750</v>
      </c>
      <c r="F628" s="4" t="s">
        <v>1791</v>
      </c>
      <c r="G628" t="str">
        <f>VLOOKUP(C628,'[1]941 Inventory'!$A:$H,8,FALSE)</f>
        <v>2 - Current (Priced)</v>
      </c>
    </row>
    <row r="629" spans="1:7" x14ac:dyDescent="0.35">
      <c r="A629" s="3">
        <v>415</v>
      </c>
      <c r="B629" s="3" t="s">
        <v>1771</v>
      </c>
      <c r="C629" s="2">
        <v>541979</v>
      </c>
      <c r="D629" s="3" t="s">
        <v>958</v>
      </c>
      <c r="E629" s="4">
        <v>750</v>
      </c>
      <c r="F629" s="4" t="s">
        <v>1792</v>
      </c>
      <c r="G629" t="str">
        <f>VLOOKUP(C629,'[1]941 Inventory'!$A:$H,8,FALSE)</f>
        <v>2 - Current (Priced)</v>
      </c>
    </row>
    <row r="630" spans="1:7" x14ac:dyDescent="0.35">
      <c r="A630" s="3">
        <v>415</v>
      </c>
      <c r="B630" s="3" t="s">
        <v>1771</v>
      </c>
      <c r="C630" s="2">
        <v>552513</v>
      </c>
      <c r="D630" s="3" t="s">
        <v>968</v>
      </c>
      <c r="E630" s="4">
        <v>750</v>
      </c>
      <c r="F630" s="4" t="s">
        <v>1793</v>
      </c>
      <c r="G630" t="str">
        <f>VLOOKUP(C630,'[1]941 Inventory'!$A:$H,8,FALSE)</f>
        <v>2 - Current (Priced)</v>
      </c>
    </row>
    <row r="631" spans="1:7" x14ac:dyDescent="0.35">
      <c r="A631" s="3">
        <v>415</v>
      </c>
      <c r="B631" s="3" t="s">
        <v>1771</v>
      </c>
      <c r="C631" s="2">
        <v>561100</v>
      </c>
      <c r="D631" s="3" t="s">
        <v>983</v>
      </c>
      <c r="E631" s="4">
        <v>750</v>
      </c>
      <c r="F631" s="4" t="s">
        <v>1794</v>
      </c>
      <c r="G631" t="str">
        <f>VLOOKUP(C631,'[1]941 Inventory'!$A:$H,8,FALSE)</f>
        <v>2 - Current (Priced)</v>
      </c>
    </row>
    <row r="632" spans="1:7" x14ac:dyDescent="0.35">
      <c r="A632" s="3">
        <v>415</v>
      </c>
      <c r="B632" s="3" t="s">
        <v>1771</v>
      </c>
      <c r="C632" s="2">
        <v>594341</v>
      </c>
      <c r="D632" s="3" t="s">
        <v>1018</v>
      </c>
      <c r="E632" s="4">
        <v>750</v>
      </c>
      <c r="F632" s="4" t="s">
        <v>1795</v>
      </c>
      <c r="G632" t="str">
        <f>VLOOKUP(C632,'[1]941 Inventory'!$A:$H,8,FALSE)</f>
        <v>2 - Current (Priced)</v>
      </c>
    </row>
    <row r="633" spans="1:7" x14ac:dyDescent="0.35">
      <c r="A633" s="3">
        <v>415</v>
      </c>
      <c r="B633" s="3" t="s">
        <v>1771</v>
      </c>
      <c r="C633" s="2">
        <v>643114</v>
      </c>
      <c r="D633" s="3" t="s">
        <v>1087</v>
      </c>
      <c r="E633" s="4">
        <v>750</v>
      </c>
      <c r="F633" s="4" t="s">
        <v>1796</v>
      </c>
      <c r="G633" t="str">
        <f>VLOOKUP(C633,'[1]941 Inventory'!$A:$H,8,FALSE)</f>
        <v>2 - Current (Priced)</v>
      </c>
    </row>
    <row r="634" spans="1:7" x14ac:dyDescent="0.35">
      <c r="A634" s="3">
        <v>418</v>
      </c>
      <c r="B634" s="3" t="s">
        <v>1797</v>
      </c>
      <c r="C634" s="2">
        <v>27279</v>
      </c>
      <c r="D634" s="3" t="s">
        <v>221</v>
      </c>
      <c r="E634" s="4">
        <v>3000</v>
      </c>
      <c r="F634" s="4" t="s">
        <v>1798</v>
      </c>
      <c r="G634" t="str">
        <f>VLOOKUP(C634,'[1]941 Inventory'!$A:$H,8,FALSE)</f>
        <v>2 - Current (Priced)</v>
      </c>
    </row>
    <row r="635" spans="1:7" x14ac:dyDescent="0.35">
      <c r="A635" s="3">
        <v>418</v>
      </c>
      <c r="B635" s="3" t="s">
        <v>1797</v>
      </c>
      <c r="C635" s="2">
        <v>64287</v>
      </c>
      <c r="D635" s="3" t="s">
        <v>372</v>
      </c>
      <c r="E635" s="4">
        <v>750</v>
      </c>
      <c r="F635" s="4" t="s">
        <v>1799</v>
      </c>
      <c r="G635" t="str">
        <f>VLOOKUP(C635,'[1]941 Inventory'!$A:$H,8,FALSE)</f>
        <v>2 - Current (Priced)</v>
      </c>
    </row>
    <row r="636" spans="1:7" x14ac:dyDescent="0.35">
      <c r="A636" s="3">
        <v>418</v>
      </c>
      <c r="B636" s="3" t="s">
        <v>1797</v>
      </c>
      <c r="C636" s="2">
        <v>79129</v>
      </c>
      <c r="D636" s="3" t="s">
        <v>394</v>
      </c>
      <c r="E636" s="4">
        <v>1500</v>
      </c>
      <c r="F636" s="4" t="s">
        <v>1800</v>
      </c>
      <c r="G636" t="str">
        <f>VLOOKUP(C636,'[1]941 Inventory'!$A:$H,8,FALSE)</f>
        <v>2 - Current (Priced)</v>
      </c>
    </row>
    <row r="637" spans="1:7" x14ac:dyDescent="0.35">
      <c r="A637" s="3">
        <v>418</v>
      </c>
      <c r="B637" s="3" t="s">
        <v>1797</v>
      </c>
      <c r="C637" s="2">
        <v>113019</v>
      </c>
      <c r="D637" s="3" t="s">
        <v>436</v>
      </c>
      <c r="E637" s="4">
        <v>1500</v>
      </c>
      <c r="F637" s="4" t="s">
        <v>1801</v>
      </c>
      <c r="G637" t="str">
        <f>VLOOKUP(C637,'[1]941 Inventory'!$A:$H,8,FALSE)</f>
        <v>2 - Current (Priced)</v>
      </c>
    </row>
    <row r="638" spans="1:7" x14ac:dyDescent="0.35">
      <c r="A638" s="3">
        <v>418</v>
      </c>
      <c r="B638" s="3" t="s">
        <v>1797</v>
      </c>
      <c r="C638" s="2">
        <v>266049</v>
      </c>
      <c r="D638" s="3" t="s">
        <v>624</v>
      </c>
      <c r="E638" s="4">
        <v>750</v>
      </c>
      <c r="F638" s="4" t="s">
        <v>1802</v>
      </c>
      <c r="G638" t="str">
        <f>VLOOKUP(C638,'[1]941 Inventory'!$A:$H,8,FALSE)</f>
        <v>2 - Current (Priced)</v>
      </c>
    </row>
    <row r="639" spans="1:7" x14ac:dyDescent="0.35">
      <c r="A639" s="3">
        <v>418</v>
      </c>
      <c r="B639" s="3" t="s">
        <v>1797</v>
      </c>
      <c r="C639" s="2">
        <v>269597</v>
      </c>
      <c r="D639" s="3" t="s">
        <v>629</v>
      </c>
      <c r="E639" s="4">
        <v>750</v>
      </c>
      <c r="F639" s="4" t="s">
        <v>1803</v>
      </c>
      <c r="G639" t="str">
        <f>VLOOKUP(C639,'[1]941 Inventory'!$A:$H,8,FALSE)</f>
        <v>2 - Current (Priced)</v>
      </c>
    </row>
    <row r="640" spans="1:7" x14ac:dyDescent="0.35">
      <c r="A640" s="3">
        <v>418</v>
      </c>
      <c r="B640" s="3" t="s">
        <v>1797</v>
      </c>
      <c r="C640" s="2">
        <v>272609</v>
      </c>
      <c r="D640" s="3" t="s">
        <v>643</v>
      </c>
      <c r="E640" s="4">
        <v>750</v>
      </c>
      <c r="F640" s="4" t="s">
        <v>1804</v>
      </c>
      <c r="G640" t="str">
        <f>VLOOKUP(C640,'[1]941 Inventory'!$A:$H,8,FALSE)</f>
        <v>2 - Current (Priced)</v>
      </c>
    </row>
    <row r="641" spans="1:7" x14ac:dyDescent="0.35">
      <c r="A641" s="3">
        <v>418</v>
      </c>
      <c r="B641" s="3" t="s">
        <v>1797</v>
      </c>
      <c r="C641" s="2">
        <v>275909</v>
      </c>
      <c r="D641" s="3" t="s">
        <v>647</v>
      </c>
      <c r="E641" s="4">
        <v>750</v>
      </c>
      <c r="F641" s="4" t="s">
        <v>1805</v>
      </c>
      <c r="G641" t="str">
        <f>VLOOKUP(C641,'[1]941 Inventory'!$A:$H,8,FALSE)</f>
        <v>2 - Current (Priced)</v>
      </c>
    </row>
    <row r="642" spans="1:7" x14ac:dyDescent="0.35">
      <c r="A642" s="3">
        <v>418</v>
      </c>
      <c r="B642" s="3" t="s">
        <v>1797</v>
      </c>
      <c r="C642" s="2">
        <v>278127</v>
      </c>
      <c r="D642" s="3" t="s">
        <v>651</v>
      </c>
      <c r="E642" s="4">
        <v>1500</v>
      </c>
      <c r="F642" s="4" t="s">
        <v>1806</v>
      </c>
      <c r="G642" t="str">
        <f>VLOOKUP(C642,'[1]941 Inventory'!$A:$H,8,FALSE)</f>
        <v>2 - Current (Priced)</v>
      </c>
    </row>
    <row r="643" spans="1:7" x14ac:dyDescent="0.35">
      <c r="A643" s="3">
        <v>418</v>
      </c>
      <c r="B643" s="3" t="s">
        <v>1797</v>
      </c>
      <c r="C643" s="2">
        <v>306472</v>
      </c>
      <c r="D643" s="3" t="s">
        <v>686</v>
      </c>
      <c r="E643" s="4">
        <v>1500</v>
      </c>
      <c r="F643" s="4" t="s">
        <v>1807</v>
      </c>
      <c r="G643" t="str">
        <f>VLOOKUP(C643,'[1]941 Inventory'!$A:$H,8,FALSE)</f>
        <v>2 - Current (Priced)</v>
      </c>
    </row>
    <row r="644" spans="1:7" x14ac:dyDescent="0.35">
      <c r="A644" s="3">
        <v>418</v>
      </c>
      <c r="B644" s="3" t="s">
        <v>1797</v>
      </c>
      <c r="C644" s="2">
        <v>322727</v>
      </c>
      <c r="D644" s="3" t="s">
        <v>704</v>
      </c>
      <c r="E644" s="4">
        <v>1500</v>
      </c>
      <c r="F644" s="4" t="s">
        <v>1808</v>
      </c>
      <c r="G644" t="str">
        <f>VLOOKUP(C644,'[1]941 Inventory'!$A:$H,8,FALSE)</f>
        <v>2 - Current (Priced)</v>
      </c>
    </row>
    <row r="645" spans="1:7" x14ac:dyDescent="0.35">
      <c r="A645" s="3">
        <v>418</v>
      </c>
      <c r="B645" s="3" t="s">
        <v>1797</v>
      </c>
      <c r="C645" s="2">
        <v>465849</v>
      </c>
      <c r="D645" s="3" t="s">
        <v>877</v>
      </c>
      <c r="E645" s="4">
        <v>1500</v>
      </c>
      <c r="F645" s="4" t="s">
        <v>1809</v>
      </c>
      <c r="G645" t="str">
        <f>VLOOKUP(C645,'[1]941 Inventory'!$A:$H,8,FALSE)</f>
        <v>2 - Current (Priced)</v>
      </c>
    </row>
    <row r="646" spans="1:7" x14ac:dyDescent="0.35">
      <c r="A646" s="3">
        <v>418</v>
      </c>
      <c r="B646" s="3" t="s">
        <v>1797</v>
      </c>
      <c r="C646" s="2">
        <v>578641</v>
      </c>
      <c r="D646" s="3" t="s">
        <v>996</v>
      </c>
      <c r="E646" s="4">
        <v>750</v>
      </c>
      <c r="F646" s="4" t="s">
        <v>1810</v>
      </c>
      <c r="G646" t="str">
        <f>VLOOKUP(C646,'[1]941 Inventory'!$A:$H,8,FALSE)</f>
        <v>2 - Current (Priced)</v>
      </c>
    </row>
    <row r="647" spans="1:7" x14ac:dyDescent="0.35">
      <c r="A647" s="3">
        <v>418</v>
      </c>
      <c r="B647" s="3" t="s">
        <v>1797</v>
      </c>
      <c r="C647" s="2">
        <v>638239</v>
      </c>
      <c r="D647" s="3" t="s">
        <v>1085</v>
      </c>
      <c r="E647" s="4">
        <v>750</v>
      </c>
      <c r="F647" s="4" t="s">
        <v>1811</v>
      </c>
      <c r="G647" t="str">
        <f>VLOOKUP(C647,'[1]941 Inventory'!$A:$H,8,FALSE)</f>
        <v>2 - Current (Priced)</v>
      </c>
    </row>
    <row r="648" spans="1:7" x14ac:dyDescent="0.35">
      <c r="A648" s="3">
        <v>418</v>
      </c>
      <c r="B648" s="3" t="s">
        <v>1797</v>
      </c>
      <c r="C648" s="2">
        <v>974717</v>
      </c>
      <c r="D648" s="3" t="s">
        <v>1124</v>
      </c>
      <c r="E648" s="4">
        <v>750</v>
      </c>
      <c r="F648" s="4" t="s">
        <v>1812</v>
      </c>
      <c r="G648" t="str">
        <f>VLOOKUP(C648,'[1]941 Inventory'!$A:$H,8,FALSE)</f>
        <v>2 - Current (Priced)</v>
      </c>
    </row>
    <row r="649" spans="1:7" x14ac:dyDescent="0.35">
      <c r="A649" s="3">
        <v>421</v>
      </c>
      <c r="B649" s="3" t="s">
        <v>1813</v>
      </c>
      <c r="C649" s="2">
        <v>13700</v>
      </c>
      <c r="D649" s="3" t="s">
        <v>79</v>
      </c>
      <c r="E649" s="4">
        <v>1500</v>
      </c>
      <c r="F649" s="4" t="s">
        <v>1814</v>
      </c>
      <c r="G649" t="str">
        <f>VLOOKUP(C649,'[1]941 Inventory'!$A:$H,8,FALSE)</f>
        <v>2 - Current (Priced)</v>
      </c>
    </row>
    <row r="650" spans="1:7" x14ac:dyDescent="0.35">
      <c r="A650" s="3">
        <v>421</v>
      </c>
      <c r="B650" s="3" t="s">
        <v>1813</v>
      </c>
      <c r="C650" s="2">
        <v>15943</v>
      </c>
      <c r="D650" s="3" t="s">
        <v>109</v>
      </c>
      <c r="E650" s="4">
        <v>750</v>
      </c>
      <c r="F650" s="4" t="s">
        <v>1815</v>
      </c>
      <c r="G650" t="str">
        <f>VLOOKUP(C650,'[1]941 Inventory'!$A:$H,8,FALSE)</f>
        <v>2 - Current (Priced)</v>
      </c>
    </row>
    <row r="651" spans="1:7" x14ac:dyDescent="0.35">
      <c r="A651" s="3">
        <v>421</v>
      </c>
      <c r="B651" s="3" t="s">
        <v>1813</v>
      </c>
      <c r="C651" s="2">
        <v>122390</v>
      </c>
      <c r="D651" s="3" t="s">
        <v>442</v>
      </c>
      <c r="E651" s="4">
        <v>750</v>
      </c>
      <c r="F651" s="4" t="s">
        <v>1816</v>
      </c>
      <c r="G651" t="str">
        <f>VLOOKUP(C651,'[1]941 Inventory'!$A:$H,8,FALSE)</f>
        <v>2 - Current (Priced)</v>
      </c>
    </row>
    <row r="652" spans="1:7" x14ac:dyDescent="0.35">
      <c r="A652" s="3">
        <v>421</v>
      </c>
      <c r="B652" s="3" t="s">
        <v>1813</v>
      </c>
      <c r="C652" s="2">
        <v>295022</v>
      </c>
      <c r="D652" s="3" t="s">
        <v>672</v>
      </c>
      <c r="E652" s="4">
        <v>750</v>
      </c>
      <c r="F652" s="4" t="s">
        <v>1817</v>
      </c>
      <c r="G652" t="str">
        <f>VLOOKUP(C652,'[1]941 Inventory'!$A:$H,8,FALSE)</f>
        <v>2 - Current (Priced)</v>
      </c>
    </row>
    <row r="653" spans="1:7" x14ac:dyDescent="0.35">
      <c r="A653" s="3">
        <v>421</v>
      </c>
      <c r="B653" s="3" t="s">
        <v>1813</v>
      </c>
      <c r="C653" s="2">
        <v>340380</v>
      </c>
      <c r="D653" s="3" t="s">
        <v>730</v>
      </c>
      <c r="E653" s="4">
        <v>750</v>
      </c>
      <c r="F653" s="4" t="s">
        <v>1818</v>
      </c>
      <c r="G653" t="str">
        <f>VLOOKUP(C653,'[1]941 Inventory'!$A:$H,8,FALSE)</f>
        <v>2 - Current (Priced)</v>
      </c>
    </row>
    <row r="654" spans="1:7" x14ac:dyDescent="0.35">
      <c r="A654" s="3">
        <v>421</v>
      </c>
      <c r="B654" s="3" t="s">
        <v>1813</v>
      </c>
      <c r="C654" s="2">
        <v>413070</v>
      </c>
      <c r="D654" s="3" t="s">
        <v>817</v>
      </c>
      <c r="E654" s="4">
        <v>1500</v>
      </c>
      <c r="F654" s="4" t="s">
        <v>1819</v>
      </c>
      <c r="G654" t="str">
        <f>VLOOKUP(C654,'[1]941 Inventory'!$A:$H,8,FALSE)</f>
        <v>2 - Current (Priced)</v>
      </c>
    </row>
    <row r="655" spans="1:7" x14ac:dyDescent="0.35">
      <c r="A655" s="3">
        <v>421</v>
      </c>
      <c r="B655" s="3" t="s">
        <v>1813</v>
      </c>
      <c r="C655" s="2">
        <v>495507</v>
      </c>
      <c r="D655" s="3" t="s">
        <v>910</v>
      </c>
      <c r="E655" s="4">
        <v>750</v>
      </c>
      <c r="F655" s="4" t="s">
        <v>1820</v>
      </c>
      <c r="G655" t="str">
        <f>VLOOKUP(C655,'[1]941 Inventory'!$A:$H,8,FALSE)</f>
        <v>2 - Current (Priced)</v>
      </c>
    </row>
    <row r="656" spans="1:7" x14ac:dyDescent="0.35">
      <c r="A656" s="3">
        <v>424</v>
      </c>
      <c r="B656" s="3" t="s">
        <v>1821</v>
      </c>
      <c r="C656" s="2">
        <v>237644</v>
      </c>
      <c r="D656" s="3" t="s">
        <v>580</v>
      </c>
      <c r="E656" s="4">
        <v>750</v>
      </c>
      <c r="F656" s="4" t="s">
        <v>1822</v>
      </c>
      <c r="G656" t="str">
        <f>VLOOKUP(C656,'[1]941 Inventory'!$A:$H,8,FALSE)</f>
        <v>2 - Current (Priced)</v>
      </c>
    </row>
    <row r="657" spans="1:7" x14ac:dyDescent="0.35">
      <c r="A657" s="3">
        <v>424</v>
      </c>
      <c r="B657" s="3" t="s">
        <v>1821</v>
      </c>
      <c r="C657" s="2">
        <v>328567</v>
      </c>
      <c r="D657" s="3" t="s">
        <v>716</v>
      </c>
      <c r="E657" s="4">
        <v>750</v>
      </c>
      <c r="F657" s="4" t="s">
        <v>1823</v>
      </c>
      <c r="G657" t="str">
        <f>VLOOKUP(C657,'[1]941 Inventory'!$A:$H,8,FALSE)</f>
        <v>2 - Current (Priced)</v>
      </c>
    </row>
    <row r="658" spans="1:7" x14ac:dyDescent="0.35">
      <c r="A658" s="3">
        <v>424</v>
      </c>
      <c r="B658" s="3" t="s">
        <v>1821</v>
      </c>
      <c r="C658" s="2">
        <v>340398</v>
      </c>
      <c r="D658" s="3" t="s">
        <v>731</v>
      </c>
      <c r="E658" s="4">
        <v>750</v>
      </c>
      <c r="F658" s="4" t="s">
        <v>1824</v>
      </c>
      <c r="G658" t="str">
        <f>VLOOKUP(C658,'[1]941 Inventory'!$A:$H,8,FALSE)</f>
        <v>2 - Current (Priced)</v>
      </c>
    </row>
    <row r="659" spans="1:7" x14ac:dyDescent="0.35">
      <c r="A659" s="3">
        <v>424</v>
      </c>
      <c r="B659" s="3" t="s">
        <v>1821</v>
      </c>
      <c r="C659" s="2">
        <v>413062</v>
      </c>
      <c r="D659" s="3" t="s">
        <v>816</v>
      </c>
      <c r="E659" s="4">
        <v>1500</v>
      </c>
      <c r="F659" s="4" t="s">
        <v>1825</v>
      </c>
      <c r="G659" t="str">
        <f>VLOOKUP(C659,'[1]941 Inventory'!$A:$H,8,FALSE)</f>
        <v>2 - Current (Priced)</v>
      </c>
    </row>
    <row r="660" spans="1:7" x14ac:dyDescent="0.35">
      <c r="A660" s="3">
        <v>424</v>
      </c>
      <c r="B660" s="3" t="s">
        <v>1821</v>
      </c>
      <c r="C660" s="2">
        <v>595280</v>
      </c>
      <c r="D660" s="3" t="s">
        <v>1019</v>
      </c>
      <c r="E660" s="4">
        <v>750</v>
      </c>
      <c r="F660" s="4" t="s">
        <v>1826</v>
      </c>
      <c r="G660" t="str">
        <f>VLOOKUP(C660,'[1]941 Inventory'!$A:$H,8,FALSE)</f>
        <v>2 - Current (Priced)</v>
      </c>
    </row>
    <row r="661" spans="1:7" x14ac:dyDescent="0.35">
      <c r="A661" s="3">
        <v>424</v>
      </c>
      <c r="B661" s="3" t="s">
        <v>1821</v>
      </c>
      <c r="C661" s="2">
        <v>665299</v>
      </c>
      <c r="D661" s="3" t="s">
        <v>1099</v>
      </c>
      <c r="E661" s="4">
        <v>750</v>
      </c>
      <c r="F661" s="4" t="s">
        <v>1827</v>
      </c>
      <c r="G661" t="str">
        <f>VLOOKUP(C661,'[1]941 Inventory'!$A:$H,8,FALSE)</f>
        <v>2 - Current (Priced)</v>
      </c>
    </row>
    <row r="662" spans="1:7" x14ac:dyDescent="0.35">
      <c r="A662" s="3">
        <v>425</v>
      </c>
      <c r="B662" s="3" t="s">
        <v>1828</v>
      </c>
      <c r="C662" s="2">
        <v>201715</v>
      </c>
      <c r="D662" s="3" t="s">
        <v>506</v>
      </c>
      <c r="E662" s="4">
        <v>500</v>
      </c>
      <c r="F662" s="4" t="s">
        <v>1829</v>
      </c>
      <c r="G662" t="str">
        <f>VLOOKUP(C662,'[1]941 Inventory'!$A:$H,8,FALSE)</f>
        <v>2 - Current (Priced)</v>
      </c>
    </row>
    <row r="663" spans="1:7" x14ac:dyDescent="0.35">
      <c r="A663" s="3">
        <v>425</v>
      </c>
      <c r="B663" s="3" t="s">
        <v>1828</v>
      </c>
      <c r="C663" s="2">
        <v>439828</v>
      </c>
      <c r="D663" s="3" t="s">
        <v>837</v>
      </c>
      <c r="E663" s="4">
        <v>500</v>
      </c>
      <c r="F663" s="4" t="s">
        <v>1830</v>
      </c>
      <c r="G663" t="str">
        <f>VLOOKUP(C663,'[1]941 Inventory'!$A:$H,8,FALSE)</f>
        <v>2 - Current (Priced)</v>
      </c>
    </row>
    <row r="664" spans="1:7" x14ac:dyDescent="0.35">
      <c r="A664" s="3">
        <v>427</v>
      </c>
      <c r="B664" s="3" t="s">
        <v>1831</v>
      </c>
      <c r="C664" s="2">
        <v>18</v>
      </c>
      <c r="D664" s="3" t="s">
        <v>3</v>
      </c>
      <c r="E664" s="4">
        <v>1980</v>
      </c>
      <c r="F664" s="4" t="s">
        <v>1832</v>
      </c>
      <c r="G664" t="str">
        <f>VLOOKUP(C664,'[1]941 Inventory'!$A:$H,8,FALSE)</f>
        <v>2 - Current (Priced)</v>
      </c>
    </row>
    <row r="665" spans="1:7" x14ac:dyDescent="0.35">
      <c r="A665" s="3">
        <v>427</v>
      </c>
      <c r="B665" s="3" t="s">
        <v>1831</v>
      </c>
      <c r="C665" s="2">
        <v>14996</v>
      </c>
      <c r="D665" s="3" t="s">
        <v>94</v>
      </c>
      <c r="E665" s="4">
        <v>2000</v>
      </c>
      <c r="F665" s="4" t="s">
        <v>1833</v>
      </c>
      <c r="G665" t="str">
        <f>VLOOKUP(C665,'[1]941 Inventory'!$A:$H,8,FALSE)</f>
        <v>2 - Current (Priced)</v>
      </c>
    </row>
    <row r="666" spans="1:7" x14ac:dyDescent="0.35">
      <c r="A666" s="3">
        <v>427</v>
      </c>
      <c r="B666" s="3" t="s">
        <v>1831</v>
      </c>
      <c r="C666" s="2">
        <v>32359</v>
      </c>
      <c r="D666" s="3" t="s">
        <v>277</v>
      </c>
      <c r="E666" s="4">
        <v>500</v>
      </c>
      <c r="F666" s="4" t="s">
        <v>1834</v>
      </c>
      <c r="G666" t="str">
        <f>VLOOKUP(C666,'[1]941 Inventory'!$A:$H,8,FALSE)</f>
        <v>2 - Current (Priced)</v>
      </c>
    </row>
    <row r="667" spans="1:7" x14ac:dyDescent="0.35">
      <c r="A667" s="3">
        <v>427</v>
      </c>
      <c r="B667" s="3" t="s">
        <v>1831</v>
      </c>
      <c r="C667" s="2">
        <v>33648</v>
      </c>
      <c r="D667" s="3" t="s">
        <v>282</v>
      </c>
      <c r="E667" s="4">
        <v>500</v>
      </c>
      <c r="F667" s="4" t="s">
        <v>1835</v>
      </c>
      <c r="G667" t="str">
        <f>VLOOKUP(C667,'[1]941 Inventory'!$A:$H,8,FALSE)</f>
        <v>2 - Current (Priced)</v>
      </c>
    </row>
    <row r="668" spans="1:7" x14ac:dyDescent="0.35">
      <c r="A668" s="3">
        <v>427</v>
      </c>
      <c r="B668" s="3" t="s">
        <v>1831</v>
      </c>
      <c r="C668" s="2">
        <v>71126</v>
      </c>
      <c r="D668" s="3" t="s">
        <v>381</v>
      </c>
      <c r="E668" s="4">
        <v>1980</v>
      </c>
      <c r="F668" s="4" t="s">
        <v>1836</v>
      </c>
      <c r="G668" t="str">
        <f>VLOOKUP(C668,'[1]941 Inventory'!$A:$H,8,FALSE)</f>
        <v>2 - Current (Priced)</v>
      </c>
    </row>
    <row r="669" spans="1:7" x14ac:dyDescent="0.35">
      <c r="A669" s="3">
        <v>427</v>
      </c>
      <c r="B669" s="3" t="s">
        <v>1831</v>
      </c>
      <c r="C669" s="2">
        <v>88815</v>
      </c>
      <c r="D669" s="3" t="s">
        <v>406</v>
      </c>
      <c r="E669" s="4">
        <v>500</v>
      </c>
      <c r="F669" s="4" t="s">
        <v>1837</v>
      </c>
      <c r="G669" t="str">
        <f>VLOOKUP(C669,'[1]941 Inventory'!$A:$H,8,FALSE)</f>
        <v>2 - Current (Priced)</v>
      </c>
    </row>
    <row r="670" spans="1:7" x14ac:dyDescent="0.35">
      <c r="A670" s="3">
        <v>427</v>
      </c>
      <c r="B670" s="3" t="s">
        <v>1831</v>
      </c>
      <c r="C670" s="2">
        <v>143891</v>
      </c>
      <c r="D670" s="3" t="s">
        <v>463</v>
      </c>
      <c r="E670" s="4">
        <v>500</v>
      </c>
      <c r="F670" s="4" t="s">
        <v>1838</v>
      </c>
      <c r="G670" t="str">
        <f>VLOOKUP(C670,'[1]941 Inventory'!$A:$H,8,FALSE)</f>
        <v>2 - Current (Priced)</v>
      </c>
    </row>
    <row r="671" spans="1:7" x14ac:dyDescent="0.35">
      <c r="A671" s="3">
        <v>427</v>
      </c>
      <c r="B671" s="3" t="s">
        <v>1831</v>
      </c>
      <c r="C671" s="2">
        <v>148007</v>
      </c>
      <c r="D671" s="3" t="s">
        <v>468</v>
      </c>
      <c r="E671" s="4">
        <v>500</v>
      </c>
      <c r="F671" s="4" t="s">
        <v>1839</v>
      </c>
      <c r="G671" t="str">
        <f>VLOOKUP(C671,'[1]941 Inventory'!$A:$H,8,FALSE)</f>
        <v>2 - Current (Priced)</v>
      </c>
    </row>
    <row r="672" spans="1:7" x14ac:dyDescent="0.35">
      <c r="A672" s="3">
        <v>427</v>
      </c>
      <c r="B672" s="3" t="s">
        <v>1831</v>
      </c>
      <c r="C672" s="2">
        <v>229583</v>
      </c>
      <c r="D672" s="3" t="s">
        <v>572</v>
      </c>
      <c r="E672" s="4">
        <v>1980</v>
      </c>
      <c r="F672" s="4" t="s">
        <v>1840</v>
      </c>
      <c r="G672" t="str">
        <f>VLOOKUP(C672,'[1]941 Inventory'!$A:$H,8,FALSE)</f>
        <v>2 - Current (Priced)</v>
      </c>
    </row>
    <row r="673" spans="1:7" x14ac:dyDescent="0.35">
      <c r="A673" s="3">
        <v>427</v>
      </c>
      <c r="B673" s="3" t="s">
        <v>1831</v>
      </c>
      <c r="C673" s="2">
        <v>254946</v>
      </c>
      <c r="D673" s="3" t="s">
        <v>608</v>
      </c>
      <c r="E673" s="4">
        <v>500</v>
      </c>
      <c r="F673" s="4" t="s">
        <v>1841</v>
      </c>
      <c r="G673" t="str">
        <f>VLOOKUP(C673,'[1]941 Inventory'!$A:$H,8,FALSE)</f>
        <v>2 - Current (Priced)</v>
      </c>
    </row>
    <row r="674" spans="1:7" x14ac:dyDescent="0.35">
      <c r="A674" s="3">
        <v>427</v>
      </c>
      <c r="B674" s="3" t="s">
        <v>1831</v>
      </c>
      <c r="C674" s="2">
        <v>255380</v>
      </c>
      <c r="D674" s="3" t="s">
        <v>610</v>
      </c>
      <c r="E674" s="4">
        <v>500</v>
      </c>
      <c r="F674" s="4" t="s">
        <v>1842</v>
      </c>
      <c r="G674" t="str">
        <f>VLOOKUP(C674,'[1]941 Inventory'!$A:$H,8,FALSE)</f>
        <v>2 - Current (Priced)</v>
      </c>
    </row>
    <row r="675" spans="1:7" x14ac:dyDescent="0.35">
      <c r="A675" s="3">
        <v>427</v>
      </c>
      <c r="B675" s="3" t="s">
        <v>1831</v>
      </c>
      <c r="C675" s="2">
        <v>260307</v>
      </c>
      <c r="D675" s="3" t="s">
        <v>617</v>
      </c>
      <c r="E675" s="4">
        <v>500</v>
      </c>
      <c r="F675" s="4" t="s">
        <v>1843</v>
      </c>
      <c r="G675" t="str">
        <f>VLOOKUP(C675,'[1]941 Inventory'!$A:$H,8,FALSE)</f>
        <v>2 - Current (Priced)</v>
      </c>
    </row>
    <row r="676" spans="1:7" x14ac:dyDescent="0.35">
      <c r="A676" s="3">
        <v>427</v>
      </c>
      <c r="B676" s="3" t="s">
        <v>1831</v>
      </c>
      <c r="C676" s="2">
        <v>268011</v>
      </c>
      <c r="D676" s="3" t="s">
        <v>628</v>
      </c>
      <c r="E676" s="4">
        <v>500</v>
      </c>
      <c r="F676" s="4" t="s">
        <v>1844</v>
      </c>
      <c r="G676" t="str">
        <f>VLOOKUP(C676,'[1]941 Inventory'!$A:$H,8,FALSE)</f>
        <v>2 - Current (Priced)</v>
      </c>
    </row>
    <row r="677" spans="1:7" x14ac:dyDescent="0.35">
      <c r="A677" s="3">
        <v>427</v>
      </c>
      <c r="B677" s="3" t="s">
        <v>1831</v>
      </c>
      <c r="C677" s="2">
        <v>270439</v>
      </c>
      <c r="D677" s="3" t="s">
        <v>633</v>
      </c>
      <c r="E677" s="4">
        <v>500</v>
      </c>
      <c r="F677" s="4" t="s">
        <v>1845</v>
      </c>
      <c r="G677" t="str">
        <f>VLOOKUP(C677,'[1]941 Inventory'!$A:$H,8,FALSE)</f>
        <v>2 - Current (Priced)</v>
      </c>
    </row>
    <row r="678" spans="1:7" x14ac:dyDescent="0.35">
      <c r="A678" s="3">
        <v>427</v>
      </c>
      <c r="B678" s="3" t="s">
        <v>1831</v>
      </c>
      <c r="C678" s="2">
        <v>270447</v>
      </c>
      <c r="D678" s="3" t="s">
        <v>634</v>
      </c>
      <c r="E678" s="4">
        <v>500</v>
      </c>
      <c r="F678" s="4" t="s">
        <v>1846</v>
      </c>
      <c r="G678" t="str">
        <f>VLOOKUP(C678,'[1]941 Inventory'!$A:$H,8,FALSE)</f>
        <v>2 - Current (Priced)</v>
      </c>
    </row>
    <row r="679" spans="1:7" x14ac:dyDescent="0.35">
      <c r="A679" s="3">
        <v>427</v>
      </c>
      <c r="B679" s="3" t="s">
        <v>1831</v>
      </c>
      <c r="C679" s="2">
        <v>271619</v>
      </c>
      <c r="D679" s="3" t="s">
        <v>641</v>
      </c>
      <c r="E679" s="4">
        <v>500</v>
      </c>
      <c r="F679" s="4" t="s">
        <v>1847</v>
      </c>
      <c r="G679" t="str">
        <f>VLOOKUP(C679,'[1]941 Inventory'!$A:$H,8,FALSE)</f>
        <v>2 - Current (Priced)</v>
      </c>
    </row>
    <row r="680" spans="1:7" x14ac:dyDescent="0.35">
      <c r="A680" s="3">
        <v>427</v>
      </c>
      <c r="B680" s="3" t="s">
        <v>1831</v>
      </c>
      <c r="C680" s="2">
        <v>296244</v>
      </c>
      <c r="D680" s="3" t="s">
        <v>674</v>
      </c>
      <c r="E680" s="4">
        <v>1760</v>
      </c>
      <c r="F680" s="4" t="s">
        <v>1848</v>
      </c>
      <c r="G680" t="str">
        <f>VLOOKUP(C680,'[1]941 Inventory'!$A:$H,8,FALSE)</f>
        <v>2 - Current (Priced)</v>
      </c>
    </row>
    <row r="681" spans="1:7" x14ac:dyDescent="0.35">
      <c r="A681" s="3">
        <v>427</v>
      </c>
      <c r="B681" s="3" t="s">
        <v>1831</v>
      </c>
      <c r="C681" s="2">
        <v>302810</v>
      </c>
      <c r="D681" s="3" t="s">
        <v>681</v>
      </c>
      <c r="E681" s="4">
        <v>3000</v>
      </c>
      <c r="F681" s="4" t="s">
        <v>1849</v>
      </c>
      <c r="G681" t="str">
        <f>VLOOKUP(C681,'[1]941 Inventory'!$A:$H,8,FALSE)</f>
        <v>2 - Current (Priced)</v>
      </c>
    </row>
    <row r="682" spans="1:7" x14ac:dyDescent="0.35">
      <c r="A682" s="3">
        <v>427</v>
      </c>
      <c r="B682" s="3" t="s">
        <v>1831</v>
      </c>
      <c r="C682" s="2">
        <v>308403</v>
      </c>
      <c r="D682" s="3" t="s">
        <v>689</v>
      </c>
      <c r="E682" s="4">
        <v>500</v>
      </c>
      <c r="F682" s="4" t="s">
        <v>1850</v>
      </c>
      <c r="G682" t="str">
        <f>VLOOKUP(C682,'[1]941 Inventory'!$A:$H,8,FALSE)</f>
        <v>2 - Current (Priced)</v>
      </c>
    </row>
    <row r="683" spans="1:7" x14ac:dyDescent="0.35">
      <c r="A683" s="3">
        <v>427</v>
      </c>
      <c r="B683" s="3" t="s">
        <v>1831</v>
      </c>
      <c r="C683" s="2">
        <v>331280</v>
      </c>
      <c r="D683" s="3" t="s">
        <v>720</v>
      </c>
      <c r="E683" s="4">
        <v>500</v>
      </c>
      <c r="F683" s="4" t="s">
        <v>1851</v>
      </c>
      <c r="G683" t="str">
        <f>VLOOKUP(C683,'[1]941 Inventory'!$A:$H,8,FALSE)</f>
        <v>2 - Current (Priced)</v>
      </c>
    </row>
    <row r="684" spans="1:7" x14ac:dyDescent="0.35">
      <c r="A684" s="3">
        <v>427</v>
      </c>
      <c r="B684" s="3" t="s">
        <v>1831</v>
      </c>
      <c r="C684" s="2">
        <v>334052</v>
      </c>
      <c r="D684" s="3" t="s">
        <v>723</v>
      </c>
      <c r="E684" s="4">
        <v>500</v>
      </c>
      <c r="F684" s="4" t="s">
        <v>1852</v>
      </c>
      <c r="G684" t="str">
        <f>VLOOKUP(C684,'[1]941 Inventory'!$A:$H,8,FALSE)</f>
        <v>2 - Current (Priced)</v>
      </c>
    </row>
    <row r="685" spans="1:7" x14ac:dyDescent="0.35">
      <c r="A685" s="3">
        <v>427</v>
      </c>
      <c r="B685" s="3" t="s">
        <v>1831</v>
      </c>
      <c r="C685" s="2">
        <v>337949</v>
      </c>
      <c r="D685" s="3" t="s">
        <v>727</v>
      </c>
      <c r="E685" s="4">
        <v>500</v>
      </c>
      <c r="F685" s="4" t="s">
        <v>1853</v>
      </c>
      <c r="G685" t="str">
        <f>VLOOKUP(C685,'[1]941 Inventory'!$A:$H,8,FALSE)</f>
        <v>2 - Current (Priced)</v>
      </c>
    </row>
    <row r="686" spans="1:7" x14ac:dyDescent="0.35">
      <c r="A686" s="3">
        <v>427</v>
      </c>
      <c r="B686" s="3" t="s">
        <v>1831</v>
      </c>
      <c r="C686" s="2">
        <v>379958</v>
      </c>
      <c r="D686" s="3" t="s">
        <v>768</v>
      </c>
      <c r="E686" s="4">
        <v>500</v>
      </c>
      <c r="F686" s="4" t="s">
        <v>1854</v>
      </c>
      <c r="G686" t="str">
        <f>VLOOKUP(C686,'[1]941 Inventory'!$A:$H,8,FALSE)</f>
        <v>2 - Current (Priced)</v>
      </c>
    </row>
    <row r="687" spans="1:7" x14ac:dyDescent="0.35">
      <c r="A687" s="3">
        <v>427</v>
      </c>
      <c r="B687" s="3" t="s">
        <v>1831</v>
      </c>
      <c r="C687" s="2">
        <v>394536</v>
      </c>
      <c r="D687" s="3" t="s">
        <v>786</v>
      </c>
      <c r="E687" s="4">
        <v>500</v>
      </c>
      <c r="F687" s="4" t="s">
        <v>1855</v>
      </c>
      <c r="G687" t="str">
        <f>VLOOKUP(C687,'[1]941 Inventory'!$A:$H,8,FALSE)</f>
        <v>2 - Current (Priced)</v>
      </c>
    </row>
    <row r="688" spans="1:7" x14ac:dyDescent="0.35">
      <c r="A688" s="3">
        <v>427</v>
      </c>
      <c r="B688" s="3" t="s">
        <v>1831</v>
      </c>
      <c r="C688" s="2">
        <v>409581</v>
      </c>
      <c r="D688" s="3" t="s">
        <v>813</v>
      </c>
      <c r="E688" s="4">
        <v>500</v>
      </c>
      <c r="F688" s="4" t="s">
        <v>1856</v>
      </c>
      <c r="G688" t="str">
        <f>VLOOKUP(C688,'[1]941 Inventory'!$A:$H,8,FALSE)</f>
        <v>2 - Current (Priced)</v>
      </c>
    </row>
    <row r="689" spans="1:7" x14ac:dyDescent="0.35">
      <c r="A689" s="3">
        <v>427</v>
      </c>
      <c r="B689" s="3" t="s">
        <v>1831</v>
      </c>
      <c r="C689" s="2">
        <v>415240</v>
      </c>
      <c r="D689" s="3" t="s">
        <v>819</v>
      </c>
      <c r="E689" s="4">
        <v>6000</v>
      </c>
      <c r="F689" s="4" t="s">
        <v>1857</v>
      </c>
      <c r="G689" t="str">
        <f>VLOOKUP(C689,'[1]941 Inventory'!$A:$H,8,FALSE)</f>
        <v>2 - Current (Priced)</v>
      </c>
    </row>
    <row r="690" spans="1:7" x14ac:dyDescent="0.35">
      <c r="A690" s="3">
        <v>427</v>
      </c>
      <c r="B690" s="3" t="s">
        <v>1831</v>
      </c>
      <c r="C690" s="2">
        <v>418590</v>
      </c>
      <c r="D690" s="3" t="s">
        <v>820</v>
      </c>
      <c r="E690" s="4">
        <v>2130</v>
      </c>
      <c r="F690" s="4" t="s">
        <v>1858</v>
      </c>
      <c r="G690" t="str">
        <f>VLOOKUP(C690,'[1]941 Inventory'!$A:$H,8,FALSE)</f>
        <v>2 - Current (Priced)</v>
      </c>
    </row>
    <row r="691" spans="1:7" x14ac:dyDescent="0.35">
      <c r="A691" s="3">
        <v>427</v>
      </c>
      <c r="B691" s="3" t="s">
        <v>1831</v>
      </c>
      <c r="C691" s="2">
        <v>427831</v>
      </c>
      <c r="D691" s="3" t="s">
        <v>826</v>
      </c>
      <c r="E691" s="4">
        <v>500</v>
      </c>
      <c r="F691" s="4" t="s">
        <v>1859</v>
      </c>
      <c r="G691" t="str">
        <f>VLOOKUP(C691,'[1]941 Inventory'!$A:$H,8,FALSE)</f>
        <v>2 - Current (Priced)</v>
      </c>
    </row>
    <row r="692" spans="1:7" x14ac:dyDescent="0.35">
      <c r="A692" s="3">
        <v>427</v>
      </c>
      <c r="B692" s="3" t="s">
        <v>1831</v>
      </c>
      <c r="C692" s="2">
        <v>442731</v>
      </c>
      <c r="D692" s="3" t="s">
        <v>839</v>
      </c>
      <c r="E692" s="4">
        <v>2000</v>
      </c>
      <c r="F692" s="4" t="s">
        <v>1860</v>
      </c>
      <c r="G692" t="str">
        <f>VLOOKUP(C692,'[1]941 Inventory'!$A:$H,8,FALSE)</f>
        <v>2 - Current (Priced)</v>
      </c>
    </row>
    <row r="693" spans="1:7" x14ac:dyDescent="0.35">
      <c r="A693" s="3">
        <v>427</v>
      </c>
      <c r="B693" s="3" t="s">
        <v>1831</v>
      </c>
      <c r="C693" s="2">
        <v>469262</v>
      </c>
      <c r="D693" s="3" t="s">
        <v>879</v>
      </c>
      <c r="E693" s="4">
        <v>500</v>
      </c>
      <c r="F693" s="4" t="s">
        <v>1861</v>
      </c>
      <c r="G693" t="str">
        <f>VLOOKUP(C693,'[1]941 Inventory'!$A:$H,8,FALSE)</f>
        <v>2 - Current (Priced)</v>
      </c>
    </row>
    <row r="694" spans="1:7" x14ac:dyDescent="0.35">
      <c r="A694" s="3">
        <v>427</v>
      </c>
      <c r="B694" s="3" t="s">
        <v>1831</v>
      </c>
      <c r="C694" s="2">
        <v>519082</v>
      </c>
      <c r="D694" s="3" t="s">
        <v>927</v>
      </c>
      <c r="E694" s="4">
        <v>1892</v>
      </c>
      <c r="F694" s="4" t="s">
        <v>1862</v>
      </c>
      <c r="G694" t="str">
        <f>VLOOKUP(C694,'[1]941 Inventory'!$A:$H,8,FALSE)</f>
        <v>2 - Current (Priced)</v>
      </c>
    </row>
    <row r="695" spans="1:7" x14ac:dyDescent="0.35">
      <c r="A695" s="3">
        <v>427</v>
      </c>
      <c r="B695" s="3" t="s">
        <v>1831</v>
      </c>
      <c r="C695" s="2">
        <v>525188</v>
      </c>
      <c r="D695" s="3" t="s">
        <v>941</v>
      </c>
      <c r="E695" s="4">
        <v>1980</v>
      </c>
      <c r="F695" s="4" t="s">
        <v>1863</v>
      </c>
      <c r="G695" t="str">
        <f>VLOOKUP(C695,'[1]941 Inventory'!$A:$H,8,FALSE)</f>
        <v>2 - Current (Priced)</v>
      </c>
    </row>
    <row r="696" spans="1:7" x14ac:dyDescent="0.35">
      <c r="A696" s="3">
        <v>427</v>
      </c>
      <c r="B696" s="3" t="s">
        <v>1831</v>
      </c>
      <c r="C696" s="2">
        <v>531392</v>
      </c>
      <c r="D696" s="3" t="s">
        <v>945</v>
      </c>
      <c r="E696" s="4">
        <v>3960</v>
      </c>
      <c r="F696" s="4" t="s">
        <v>1864</v>
      </c>
      <c r="G696" t="str">
        <f>VLOOKUP(C696,'[1]941 Inventory'!$A:$H,8,FALSE)</f>
        <v>2 - Current (Priced)</v>
      </c>
    </row>
    <row r="697" spans="1:7" x14ac:dyDescent="0.35">
      <c r="A697" s="3">
        <v>427</v>
      </c>
      <c r="B697" s="3" t="s">
        <v>1831</v>
      </c>
      <c r="C697" s="2">
        <v>546408</v>
      </c>
      <c r="D697" s="3" t="s">
        <v>965</v>
      </c>
      <c r="E697" s="4">
        <v>1704</v>
      </c>
      <c r="F697" s="4" t="s">
        <v>1865</v>
      </c>
      <c r="G697" t="str">
        <f>VLOOKUP(C697,'[1]941 Inventory'!$A:$H,8,FALSE)</f>
        <v>2 - Current (Priced)</v>
      </c>
    </row>
    <row r="698" spans="1:7" x14ac:dyDescent="0.35">
      <c r="A698" s="3">
        <v>427</v>
      </c>
      <c r="B698" s="3" t="s">
        <v>1831</v>
      </c>
      <c r="C698" s="2">
        <v>554469</v>
      </c>
      <c r="D698" s="3" t="s">
        <v>976</v>
      </c>
      <c r="E698" s="4">
        <v>3520</v>
      </c>
      <c r="F698" s="4" t="s">
        <v>1866</v>
      </c>
      <c r="G698" t="str">
        <f>VLOOKUP(C698,'[1]941 Inventory'!$A:$H,8,FALSE)</f>
        <v>2 - Current (Priced)</v>
      </c>
    </row>
    <row r="699" spans="1:7" x14ac:dyDescent="0.35">
      <c r="A699" s="3">
        <v>427</v>
      </c>
      <c r="B699" s="3" t="s">
        <v>1831</v>
      </c>
      <c r="C699" s="2">
        <v>611566</v>
      </c>
      <c r="D699" s="3" t="s">
        <v>1037</v>
      </c>
      <c r="E699" s="4">
        <v>1242</v>
      </c>
      <c r="F699" s="4" t="s">
        <v>1867</v>
      </c>
      <c r="G699" t="str">
        <f>VLOOKUP(C699,'[1]941 Inventory'!$A:$H,8,FALSE)</f>
        <v>2 - Current (Priced)</v>
      </c>
    </row>
    <row r="700" spans="1:7" x14ac:dyDescent="0.35">
      <c r="A700" s="3">
        <v>427</v>
      </c>
      <c r="B700" s="3" t="s">
        <v>1831</v>
      </c>
      <c r="C700" s="2">
        <v>614909</v>
      </c>
      <c r="D700" s="3" t="s">
        <v>1042</v>
      </c>
      <c r="E700" s="4">
        <v>500</v>
      </c>
      <c r="F700" s="4" t="s">
        <v>1868</v>
      </c>
      <c r="G700" t="str">
        <f>VLOOKUP(C700,'[1]941 Inventory'!$A:$H,8,FALSE)</f>
        <v>2 - Current (Priced)</v>
      </c>
    </row>
    <row r="701" spans="1:7" x14ac:dyDescent="0.35">
      <c r="A701" s="3">
        <v>427</v>
      </c>
      <c r="B701" s="3" t="s">
        <v>1831</v>
      </c>
      <c r="C701" s="2">
        <v>615211</v>
      </c>
      <c r="D701" s="3" t="s">
        <v>1043</v>
      </c>
      <c r="E701" s="4">
        <v>500</v>
      </c>
      <c r="F701" s="4" t="s">
        <v>1869</v>
      </c>
      <c r="G701" t="str">
        <f>VLOOKUP(C701,'[1]941 Inventory'!$A:$H,8,FALSE)</f>
        <v>2 - Current (Priced)</v>
      </c>
    </row>
    <row r="702" spans="1:7" x14ac:dyDescent="0.35">
      <c r="A702" s="3">
        <v>427</v>
      </c>
      <c r="B702" s="3" t="s">
        <v>1831</v>
      </c>
      <c r="C702" s="2">
        <v>666867</v>
      </c>
      <c r="D702" s="3" t="s">
        <v>1103</v>
      </c>
      <c r="E702" s="4">
        <v>3000</v>
      </c>
      <c r="F702" s="4" t="s">
        <v>1870</v>
      </c>
      <c r="G702" t="str">
        <f>VLOOKUP(C702,'[1]941 Inventory'!$A:$H,8,FALSE)</f>
        <v>2 - Current (Priced)</v>
      </c>
    </row>
    <row r="703" spans="1:7" x14ac:dyDescent="0.35">
      <c r="A703" s="3">
        <v>427</v>
      </c>
      <c r="B703" s="3" t="s">
        <v>1831</v>
      </c>
      <c r="C703" s="2">
        <v>666875</v>
      </c>
      <c r="D703" s="3" t="s">
        <v>1104</v>
      </c>
      <c r="E703" s="4">
        <v>3000</v>
      </c>
      <c r="F703" s="4" t="s">
        <v>1871</v>
      </c>
      <c r="G703" t="str">
        <f>VLOOKUP(C703,'[1]941 Inventory'!$A:$H,8,FALSE)</f>
        <v>2 - Current (Priced)</v>
      </c>
    </row>
    <row r="704" spans="1:7" x14ac:dyDescent="0.35">
      <c r="A704" s="3">
        <v>427</v>
      </c>
      <c r="B704" s="3" t="s">
        <v>1831</v>
      </c>
      <c r="C704" s="2">
        <v>676080</v>
      </c>
      <c r="D704" s="3" t="s">
        <v>1112</v>
      </c>
      <c r="E704" s="4">
        <v>500</v>
      </c>
      <c r="F704" s="4" t="s">
        <v>1872</v>
      </c>
      <c r="G704" t="str">
        <f>VLOOKUP(C704,'[1]941 Inventory'!$A:$H,8,FALSE)</f>
        <v>2 - Current (Priced)</v>
      </c>
    </row>
    <row r="705" spans="1:7" x14ac:dyDescent="0.35">
      <c r="A705" s="3">
        <v>427</v>
      </c>
      <c r="B705" s="3" t="s">
        <v>1831</v>
      </c>
      <c r="C705" s="2">
        <v>676775</v>
      </c>
      <c r="D705" s="3" t="s">
        <v>1113</v>
      </c>
      <c r="E705" s="4">
        <v>500</v>
      </c>
      <c r="F705" s="4" t="s">
        <v>1873</v>
      </c>
      <c r="G705" t="str">
        <f>VLOOKUP(C705,'[1]941 Inventory'!$A:$H,8,FALSE)</f>
        <v>2 - Current (Priced)</v>
      </c>
    </row>
    <row r="706" spans="1:7" x14ac:dyDescent="0.35">
      <c r="A706" s="3">
        <v>427</v>
      </c>
      <c r="B706" s="3" t="s">
        <v>1831</v>
      </c>
      <c r="C706" s="2">
        <v>676841</v>
      </c>
      <c r="D706" s="3" t="s">
        <v>1114</v>
      </c>
      <c r="E706" s="4">
        <v>1980</v>
      </c>
      <c r="F706" s="4" t="s">
        <v>1874</v>
      </c>
      <c r="G706" t="str">
        <f>VLOOKUP(C706,'[1]941 Inventory'!$A:$H,8,FALSE)</f>
        <v>2 - Current (Priced)</v>
      </c>
    </row>
    <row r="707" spans="1:7" x14ac:dyDescent="0.35">
      <c r="A707" s="3">
        <v>428</v>
      </c>
      <c r="B707" s="3" t="s">
        <v>1875</v>
      </c>
      <c r="C707" s="2">
        <v>589549</v>
      </c>
      <c r="D707" s="3" t="s">
        <v>1011</v>
      </c>
      <c r="E707" s="4">
        <v>500</v>
      </c>
      <c r="F707" s="4" t="s">
        <v>1876</v>
      </c>
      <c r="G707" t="str">
        <f>VLOOKUP(C707,'[1]941 Inventory'!$A:$H,8,FALSE)</f>
        <v>2 - Current (Priced)</v>
      </c>
    </row>
    <row r="708" spans="1:7" x14ac:dyDescent="0.35">
      <c r="A708" s="3">
        <v>428</v>
      </c>
      <c r="B708" s="3" t="s">
        <v>1875</v>
      </c>
      <c r="C708" s="2">
        <v>617878</v>
      </c>
      <c r="D708" s="3" t="s">
        <v>1045</v>
      </c>
      <c r="E708" s="4">
        <v>355</v>
      </c>
      <c r="F708" s="4" t="s">
        <v>1877</v>
      </c>
      <c r="G708" t="str">
        <f>VLOOKUP(C708,'[1]941 Inventory'!$A:$H,8,FALSE)</f>
        <v>2 - Current (Priced)</v>
      </c>
    </row>
    <row r="709" spans="1:7" x14ac:dyDescent="0.35">
      <c r="A709" s="3">
        <v>430</v>
      </c>
      <c r="B709" s="3" t="s">
        <v>1878</v>
      </c>
      <c r="C709" s="2">
        <v>15299</v>
      </c>
      <c r="D709" s="3" t="s">
        <v>97</v>
      </c>
      <c r="E709" s="4">
        <v>473</v>
      </c>
      <c r="F709" s="4" t="s">
        <v>1879</v>
      </c>
      <c r="G709" t="str">
        <f>VLOOKUP(C709,'[1]941 Inventory'!$A:$H,8,FALSE)</f>
        <v>2 - Current (Priced)</v>
      </c>
    </row>
    <row r="710" spans="1:7" x14ac:dyDescent="0.35">
      <c r="A710" s="3">
        <v>430</v>
      </c>
      <c r="B710" s="3" t="s">
        <v>1878</v>
      </c>
      <c r="C710" s="2">
        <v>15563</v>
      </c>
      <c r="D710" s="3" t="s">
        <v>103</v>
      </c>
      <c r="E710" s="4">
        <v>473</v>
      </c>
      <c r="F710" s="4" t="s">
        <v>1880</v>
      </c>
      <c r="G710" t="str">
        <f>VLOOKUP(C710,'[1]941 Inventory'!$A:$H,8,FALSE)</f>
        <v>2 - Current (Priced)</v>
      </c>
    </row>
    <row r="711" spans="1:7" x14ac:dyDescent="0.35">
      <c r="A711" s="3">
        <v>430</v>
      </c>
      <c r="B711" s="3" t="s">
        <v>1878</v>
      </c>
      <c r="C711" s="2">
        <v>15564</v>
      </c>
      <c r="D711" s="3" t="s">
        <v>104</v>
      </c>
      <c r="E711" s="4">
        <v>473</v>
      </c>
      <c r="F711" s="4" t="s">
        <v>1881</v>
      </c>
      <c r="G711" t="str">
        <f>VLOOKUP(C711,'[1]941 Inventory'!$A:$H,8,FALSE)</f>
        <v>2 - Current (Priced)</v>
      </c>
    </row>
    <row r="712" spans="1:7" x14ac:dyDescent="0.35">
      <c r="A712" s="3">
        <v>430</v>
      </c>
      <c r="B712" s="3" t="s">
        <v>1878</v>
      </c>
      <c r="C712" s="2">
        <v>15860</v>
      </c>
      <c r="D712" s="3" t="s">
        <v>108</v>
      </c>
      <c r="E712" s="4">
        <v>473</v>
      </c>
      <c r="F712" s="4" t="s">
        <v>1882</v>
      </c>
      <c r="G712" t="str">
        <f>VLOOKUP(C712,'[1]941 Inventory'!$A:$H,8,FALSE)</f>
        <v>2 - Current (Priced)</v>
      </c>
    </row>
    <row r="713" spans="1:7" x14ac:dyDescent="0.35">
      <c r="A713" s="3">
        <v>430</v>
      </c>
      <c r="B713" s="3" t="s">
        <v>1878</v>
      </c>
      <c r="C713" s="2">
        <v>16003</v>
      </c>
      <c r="D713" s="3" t="s">
        <v>110</v>
      </c>
      <c r="E713" s="4">
        <v>473</v>
      </c>
      <c r="F713" s="4" t="s">
        <v>1883</v>
      </c>
      <c r="G713" t="str">
        <f>VLOOKUP(C713,'[1]941 Inventory'!$A:$H,8,FALSE)</f>
        <v>2 - Current (Priced)</v>
      </c>
    </row>
    <row r="714" spans="1:7" x14ac:dyDescent="0.35">
      <c r="A714" s="3">
        <v>430</v>
      </c>
      <c r="B714" s="3" t="s">
        <v>1878</v>
      </c>
      <c r="C714" s="2">
        <v>16136</v>
      </c>
      <c r="D714" s="3" t="s">
        <v>111</v>
      </c>
      <c r="E714" s="4">
        <v>473</v>
      </c>
      <c r="F714" s="4" t="s">
        <v>1884</v>
      </c>
      <c r="G714" t="str">
        <f>VLOOKUP(C714,'[1]941 Inventory'!$A:$H,8,FALSE)</f>
        <v>2 - Current (Priced)</v>
      </c>
    </row>
    <row r="715" spans="1:7" x14ac:dyDescent="0.35">
      <c r="A715" s="3">
        <v>430</v>
      </c>
      <c r="B715" s="3" t="s">
        <v>1878</v>
      </c>
      <c r="C715" s="2">
        <v>26622</v>
      </c>
      <c r="D715" s="3" t="s">
        <v>218</v>
      </c>
      <c r="E715" s="4">
        <v>3784</v>
      </c>
      <c r="F715" s="4" t="s">
        <v>1885</v>
      </c>
      <c r="G715" t="str">
        <f>VLOOKUP(C715,'[1]941 Inventory'!$A:$H,8,FALSE)</f>
        <v>2 - Current (Priced)</v>
      </c>
    </row>
    <row r="716" spans="1:7" x14ac:dyDescent="0.35">
      <c r="A716" s="3">
        <v>430</v>
      </c>
      <c r="B716" s="3" t="s">
        <v>1878</v>
      </c>
      <c r="C716" s="2">
        <v>107342</v>
      </c>
      <c r="D716" s="3" t="s">
        <v>422</v>
      </c>
      <c r="E716" s="4">
        <v>473</v>
      </c>
      <c r="F716" s="4" t="s">
        <v>1886</v>
      </c>
      <c r="G716" t="str">
        <f>VLOOKUP(C716,'[1]941 Inventory'!$A:$H,8,FALSE)</f>
        <v>2 - Current (Priced)</v>
      </c>
    </row>
    <row r="717" spans="1:7" x14ac:dyDescent="0.35">
      <c r="A717" s="3">
        <v>430</v>
      </c>
      <c r="B717" s="3" t="s">
        <v>1878</v>
      </c>
      <c r="C717" s="2">
        <v>184796</v>
      </c>
      <c r="D717" s="3" t="s">
        <v>490</v>
      </c>
      <c r="E717" s="4">
        <v>3520</v>
      </c>
      <c r="F717" s="4" t="s">
        <v>1887</v>
      </c>
      <c r="G717" t="str">
        <f>VLOOKUP(C717,'[1]941 Inventory'!$A:$H,8,FALSE)</f>
        <v>2 - Current (Priced)</v>
      </c>
    </row>
    <row r="718" spans="1:7" x14ac:dyDescent="0.35">
      <c r="A718" s="3">
        <v>430</v>
      </c>
      <c r="B718" s="3" t="s">
        <v>1878</v>
      </c>
      <c r="C718" s="2">
        <v>238436</v>
      </c>
      <c r="D718" s="3" t="s">
        <v>583</v>
      </c>
      <c r="E718" s="4">
        <v>1980</v>
      </c>
      <c r="F718" s="4" t="s">
        <v>1888</v>
      </c>
      <c r="G718" t="str">
        <f>VLOOKUP(C718,'[1]941 Inventory'!$A:$H,8,FALSE)</f>
        <v>2 - Current (Priced)</v>
      </c>
    </row>
    <row r="719" spans="1:7" x14ac:dyDescent="0.35">
      <c r="A719" s="3">
        <v>430</v>
      </c>
      <c r="B719" s="3" t="s">
        <v>1878</v>
      </c>
      <c r="C719" s="2">
        <v>333583</v>
      </c>
      <c r="D719" s="3" t="s">
        <v>722</v>
      </c>
      <c r="E719" s="4">
        <v>473</v>
      </c>
      <c r="F719" s="4" t="s">
        <v>1889</v>
      </c>
      <c r="G719" t="str">
        <f>VLOOKUP(C719,'[1]941 Inventory'!$A:$H,8,FALSE)</f>
        <v>2 - Current (Priced)</v>
      </c>
    </row>
    <row r="720" spans="1:7" x14ac:dyDescent="0.35">
      <c r="A720" s="3">
        <v>430</v>
      </c>
      <c r="B720" s="3" t="s">
        <v>1878</v>
      </c>
      <c r="C720" s="2">
        <v>374520</v>
      </c>
      <c r="D720" s="3" t="s">
        <v>763</v>
      </c>
      <c r="E720" s="4">
        <v>2130</v>
      </c>
      <c r="F720" s="4" t="s">
        <v>1890</v>
      </c>
      <c r="G720" t="str">
        <f>VLOOKUP(C720,'[1]941 Inventory'!$A:$H,8,FALSE)</f>
        <v>2 - Current (Priced)</v>
      </c>
    </row>
    <row r="721" spans="1:7" x14ac:dyDescent="0.35">
      <c r="A721" s="3">
        <v>430</v>
      </c>
      <c r="B721" s="3" t="s">
        <v>1878</v>
      </c>
      <c r="C721" s="2">
        <v>374546</v>
      </c>
      <c r="D721" s="3" t="s">
        <v>764</v>
      </c>
      <c r="E721" s="4">
        <v>473</v>
      </c>
      <c r="F721" s="4" t="s">
        <v>1891</v>
      </c>
      <c r="G721" t="str">
        <f>VLOOKUP(C721,'[1]941 Inventory'!$A:$H,8,FALSE)</f>
        <v>2 - Current (Priced)</v>
      </c>
    </row>
    <row r="722" spans="1:7" x14ac:dyDescent="0.35">
      <c r="A722" s="3">
        <v>430</v>
      </c>
      <c r="B722" s="3" t="s">
        <v>1878</v>
      </c>
      <c r="C722" s="2">
        <v>413849</v>
      </c>
      <c r="D722" s="3" t="s">
        <v>818</v>
      </c>
      <c r="E722" s="4">
        <v>440</v>
      </c>
      <c r="F722" s="4" t="s">
        <v>1892</v>
      </c>
      <c r="G722" t="str">
        <f>VLOOKUP(C722,'[1]941 Inventory'!$A:$H,8,FALSE)</f>
        <v>2 - Current (Priced)</v>
      </c>
    </row>
    <row r="723" spans="1:7" x14ac:dyDescent="0.35">
      <c r="A723" s="3">
        <v>430</v>
      </c>
      <c r="B723" s="3" t="s">
        <v>1878</v>
      </c>
      <c r="C723" s="2">
        <v>456731</v>
      </c>
      <c r="D723" s="3" t="s">
        <v>860</v>
      </c>
      <c r="E723" s="4">
        <v>473</v>
      </c>
      <c r="F723" s="4" t="s">
        <v>1893</v>
      </c>
      <c r="G723" t="str">
        <f>VLOOKUP(C723,'[1]941 Inventory'!$A:$H,8,FALSE)</f>
        <v>2 - Current (Priced)</v>
      </c>
    </row>
    <row r="724" spans="1:7" x14ac:dyDescent="0.35">
      <c r="A724" s="3">
        <v>430</v>
      </c>
      <c r="B724" s="3" t="s">
        <v>1878</v>
      </c>
      <c r="C724" s="2">
        <v>514851</v>
      </c>
      <c r="D724" s="3" t="s">
        <v>922</v>
      </c>
      <c r="E724" s="4">
        <v>473</v>
      </c>
      <c r="F724" s="4" t="s">
        <v>1894</v>
      </c>
      <c r="G724" t="str">
        <f>VLOOKUP(C724,'[1]941 Inventory'!$A:$H,8,FALSE)</f>
        <v>2 - Current (Priced)</v>
      </c>
    </row>
    <row r="725" spans="1:7" x14ac:dyDescent="0.35">
      <c r="A725" s="3">
        <v>430</v>
      </c>
      <c r="B725" s="3" t="s">
        <v>1878</v>
      </c>
      <c r="C725" s="2">
        <v>560532</v>
      </c>
      <c r="D725" s="3" t="s">
        <v>982</v>
      </c>
      <c r="E725" s="4">
        <v>500</v>
      </c>
      <c r="F725" s="4" t="s">
        <v>1895</v>
      </c>
      <c r="G725" t="str">
        <f>VLOOKUP(C725,'[1]941 Inventory'!$A:$H,8,FALSE)</f>
        <v>2 - Current (Priced)</v>
      </c>
    </row>
    <row r="726" spans="1:7" x14ac:dyDescent="0.35">
      <c r="A726" s="3">
        <v>430</v>
      </c>
      <c r="B726" s="3" t="s">
        <v>1878</v>
      </c>
      <c r="C726" s="2">
        <v>568287</v>
      </c>
      <c r="D726" s="3" t="s">
        <v>987</v>
      </c>
      <c r="E726" s="4">
        <v>500</v>
      </c>
      <c r="F726" s="4" t="s">
        <v>1896</v>
      </c>
      <c r="G726" t="str">
        <f>VLOOKUP(C726,'[1]941 Inventory'!$A:$H,8,FALSE)</f>
        <v>2 - Current (Priced)</v>
      </c>
    </row>
    <row r="727" spans="1:7" x14ac:dyDescent="0.35">
      <c r="A727" s="3">
        <v>430</v>
      </c>
      <c r="B727" s="3" t="s">
        <v>1878</v>
      </c>
      <c r="C727" s="2">
        <v>568436</v>
      </c>
      <c r="D727" s="3" t="s">
        <v>988</v>
      </c>
      <c r="E727" s="4">
        <v>473</v>
      </c>
      <c r="F727" s="4" t="s">
        <v>1897</v>
      </c>
      <c r="G727" t="str">
        <f>VLOOKUP(C727,'[1]941 Inventory'!$A:$H,8,FALSE)</f>
        <v>2 - Current (Priced)</v>
      </c>
    </row>
    <row r="728" spans="1:7" x14ac:dyDescent="0.35">
      <c r="A728" s="3">
        <v>430</v>
      </c>
      <c r="B728" s="3" t="s">
        <v>1878</v>
      </c>
      <c r="C728" s="2">
        <v>635227</v>
      </c>
      <c r="D728" s="3" t="s">
        <v>1080</v>
      </c>
      <c r="E728" s="4">
        <v>473</v>
      </c>
      <c r="F728" s="4" t="s">
        <v>1898</v>
      </c>
      <c r="G728" t="str">
        <f>VLOOKUP(C728,'[1]941 Inventory'!$A:$H,8,FALSE)</f>
        <v>2 - Current (Priced)</v>
      </c>
    </row>
    <row r="729" spans="1:7" x14ac:dyDescent="0.35">
      <c r="A729" s="3">
        <v>431</v>
      </c>
      <c r="B729" s="3" t="s">
        <v>1899</v>
      </c>
      <c r="C729" s="2">
        <v>26546</v>
      </c>
      <c r="D729" s="3" t="s">
        <v>216</v>
      </c>
      <c r="E729" s="4">
        <v>750</v>
      </c>
      <c r="F729" s="4" t="s">
        <v>1900</v>
      </c>
      <c r="G729" t="str">
        <f>VLOOKUP(C729,'[1]941 Inventory'!$A:$H,8,FALSE)</f>
        <v>2 - Current (Priced)</v>
      </c>
    </row>
    <row r="730" spans="1:7" x14ac:dyDescent="0.35">
      <c r="A730" s="3">
        <v>431</v>
      </c>
      <c r="B730" s="3" t="s">
        <v>1899</v>
      </c>
      <c r="C730" s="2">
        <v>119800</v>
      </c>
      <c r="D730" s="3" t="s">
        <v>441</v>
      </c>
      <c r="E730" s="4">
        <v>750</v>
      </c>
      <c r="F730" s="4" t="s">
        <v>1901</v>
      </c>
      <c r="G730" t="str">
        <f>VLOOKUP(C730,'[1]941 Inventory'!$A:$H,8,FALSE)</f>
        <v>2 - Current (Priced)</v>
      </c>
    </row>
    <row r="731" spans="1:7" x14ac:dyDescent="0.35">
      <c r="A731" s="3">
        <v>431</v>
      </c>
      <c r="B731" s="3" t="s">
        <v>1899</v>
      </c>
      <c r="C731" s="2">
        <v>164756</v>
      </c>
      <c r="D731" s="3" t="s">
        <v>479</v>
      </c>
      <c r="E731" s="4">
        <v>750</v>
      </c>
      <c r="F731" s="4" t="s">
        <v>1902</v>
      </c>
      <c r="G731" t="str">
        <f>VLOOKUP(C731,'[1]941 Inventory'!$A:$H,8,FALSE)</f>
        <v>2 - Current (Priced)</v>
      </c>
    </row>
    <row r="732" spans="1:7" x14ac:dyDescent="0.35">
      <c r="A732" s="3">
        <v>431</v>
      </c>
      <c r="B732" s="3" t="s">
        <v>1899</v>
      </c>
      <c r="C732" s="2">
        <v>556746</v>
      </c>
      <c r="D732" s="3" t="s">
        <v>978</v>
      </c>
      <c r="E732" s="4">
        <v>750</v>
      </c>
      <c r="F732" s="4" t="s">
        <v>1903</v>
      </c>
      <c r="G732" t="str">
        <f>VLOOKUP(C732,'[1]941 Inventory'!$A:$H,8,FALSE)</f>
        <v>2 - Current (Priced)</v>
      </c>
    </row>
    <row r="733" spans="1:7" x14ac:dyDescent="0.35">
      <c r="A733" s="3">
        <v>431</v>
      </c>
      <c r="B733" s="3" t="s">
        <v>1899</v>
      </c>
      <c r="C733" s="2">
        <v>620492</v>
      </c>
      <c r="D733" s="3" t="s">
        <v>1049</v>
      </c>
      <c r="E733" s="4">
        <v>750</v>
      </c>
      <c r="F733" s="4" t="s">
        <v>1904</v>
      </c>
      <c r="G733" t="str">
        <f>VLOOKUP(C733,'[1]941 Inventory'!$A:$H,8,FALSE)</f>
        <v>2 - Current (Priced)</v>
      </c>
    </row>
    <row r="734" spans="1:7" x14ac:dyDescent="0.35">
      <c r="A734" s="3">
        <v>433</v>
      </c>
      <c r="B734" s="3" t="s">
        <v>1905</v>
      </c>
      <c r="C734" s="2">
        <v>10718</v>
      </c>
      <c r="D734" s="3" t="s">
        <v>62</v>
      </c>
      <c r="E734" s="4">
        <v>750</v>
      </c>
      <c r="F734" s="4" t="s">
        <v>1906</v>
      </c>
      <c r="G734" t="str">
        <f>VLOOKUP(C734,'[1]941 Inventory'!$A:$H,8,FALSE)</f>
        <v>2 - Current (Priced)</v>
      </c>
    </row>
    <row r="735" spans="1:7" x14ac:dyDescent="0.35">
      <c r="A735" s="3">
        <v>433</v>
      </c>
      <c r="B735" s="3" t="s">
        <v>1905</v>
      </c>
      <c r="C735" s="2">
        <v>18947</v>
      </c>
      <c r="D735" s="3" t="s">
        <v>132</v>
      </c>
      <c r="E735" s="4">
        <v>750</v>
      </c>
      <c r="F735" s="4" t="s">
        <v>1907</v>
      </c>
      <c r="G735" t="str">
        <f>VLOOKUP(C735,'[1]941 Inventory'!$A:$H,8,FALSE)</f>
        <v>2 - Current (Priced)</v>
      </c>
    </row>
    <row r="736" spans="1:7" x14ac:dyDescent="0.35">
      <c r="A736" s="3">
        <v>433</v>
      </c>
      <c r="B736" s="3" t="s">
        <v>1905</v>
      </c>
      <c r="C736" s="2">
        <v>35386</v>
      </c>
      <c r="D736" s="3" t="s">
        <v>291</v>
      </c>
      <c r="E736" s="4">
        <v>750</v>
      </c>
      <c r="F736" s="4" t="s">
        <v>1908</v>
      </c>
      <c r="G736" t="str">
        <f>VLOOKUP(C736,'[1]941 Inventory'!$A:$H,8,FALSE)</f>
        <v>2 - Current (Priced)</v>
      </c>
    </row>
    <row r="737" spans="1:7" x14ac:dyDescent="0.35">
      <c r="A737" s="3">
        <v>433</v>
      </c>
      <c r="B737" s="3" t="s">
        <v>1905</v>
      </c>
      <c r="C737" s="2">
        <v>293043</v>
      </c>
      <c r="D737" s="3" t="s">
        <v>669</v>
      </c>
      <c r="E737" s="4">
        <v>750</v>
      </c>
      <c r="F737" s="4" t="s">
        <v>1909</v>
      </c>
      <c r="G737" t="str">
        <f>VLOOKUP(C737,'[1]941 Inventory'!$A:$H,8,FALSE)</f>
        <v>2 - Current (Priced)</v>
      </c>
    </row>
    <row r="738" spans="1:7" x14ac:dyDescent="0.35">
      <c r="A738" s="3">
        <v>433</v>
      </c>
      <c r="B738" s="3" t="s">
        <v>1905</v>
      </c>
      <c r="C738" s="2">
        <v>308288</v>
      </c>
      <c r="D738" s="3" t="s">
        <v>688</v>
      </c>
      <c r="E738" s="4">
        <v>750</v>
      </c>
      <c r="F738" s="4" t="s">
        <v>1910</v>
      </c>
      <c r="G738" t="str">
        <f>VLOOKUP(C738,'[1]941 Inventory'!$A:$H,8,FALSE)</f>
        <v>2 - Current (Priced)</v>
      </c>
    </row>
    <row r="739" spans="1:7" x14ac:dyDescent="0.35">
      <c r="A739" s="3">
        <v>433</v>
      </c>
      <c r="B739" s="3" t="s">
        <v>1905</v>
      </c>
      <c r="C739" s="2">
        <v>316570</v>
      </c>
      <c r="D739" s="3" t="s">
        <v>696</v>
      </c>
      <c r="E739" s="4">
        <v>750</v>
      </c>
      <c r="F739" s="4" t="s">
        <v>1911</v>
      </c>
      <c r="G739" t="str">
        <f>VLOOKUP(C739,'[1]941 Inventory'!$A:$H,8,FALSE)</f>
        <v>2 - Current (Priced)</v>
      </c>
    </row>
    <row r="740" spans="1:7" x14ac:dyDescent="0.35">
      <c r="A740" s="3">
        <v>433</v>
      </c>
      <c r="B740" s="3" t="s">
        <v>1905</v>
      </c>
      <c r="C740" s="2">
        <v>324228</v>
      </c>
      <c r="D740" s="3" t="s">
        <v>706</v>
      </c>
      <c r="E740" s="4">
        <v>750</v>
      </c>
      <c r="F740" s="4" t="s">
        <v>1912</v>
      </c>
      <c r="G740" t="str">
        <f>VLOOKUP(C740,'[1]941 Inventory'!$A:$H,8,FALSE)</f>
        <v>2 - Current (Priced)</v>
      </c>
    </row>
    <row r="741" spans="1:7" x14ac:dyDescent="0.35">
      <c r="A741" s="3">
        <v>433</v>
      </c>
      <c r="B741" s="3" t="s">
        <v>1905</v>
      </c>
      <c r="C741" s="2">
        <v>326090</v>
      </c>
      <c r="D741" s="3" t="s">
        <v>710</v>
      </c>
      <c r="E741" s="4">
        <v>750</v>
      </c>
      <c r="F741" s="4" t="s">
        <v>1913</v>
      </c>
      <c r="G741" t="str">
        <f>VLOOKUP(C741,'[1]941 Inventory'!$A:$H,8,FALSE)</f>
        <v>2 - Current (Priced)</v>
      </c>
    </row>
    <row r="742" spans="1:7" x14ac:dyDescent="0.35">
      <c r="A742" s="3">
        <v>433</v>
      </c>
      <c r="B742" s="3" t="s">
        <v>1905</v>
      </c>
      <c r="C742" s="2">
        <v>326728</v>
      </c>
      <c r="D742" s="3" t="s">
        <v>712</v>
      </c>
      <c r="E742" s="4">
        <v>750</v>
      </c>
      <c r="F742" s="4" t="s">
        <v>1914</v>
      </c>
      <c r="G742" t="str">
        <f>VLOOKUP(C742,'[1]941 Inventory'!$A:$H,8,FALSE)</f>
        <v>2 - Current (Priced)</v>
      </c>
    </row>
    <row r="743" spans="1:7" x14ac:dyDescent="0.35">
      <c r="A743" s="3">
        <v>433</v>
      </c>
      <c r="B743" s="3" t="s">
        <v>1905</v>
      </c>
      <c r="C743" s="2">
        <v>426601</v>
      </c>
      <c r="D743" s="3" t="s">
        <v>824</v>
      </c>
      <c r="E743" s="4">
        <v>750</v>
      </c>
      <c r="F743" s="4" t="s">
        <v>1915</v>
      </c>
      <c r="G743" t="str">
        <f>VLOOKUP(C743,'[1]941 Inventory'!$A:$H,8,FALSE)</f>
        <v>2 - Current (Priced)</v>
      </c>
    </row>
    <row r="744" spans="1:7" x14ac:dyDescent="0.35">
      <c r="A744" s="3">
        <v>433</v>
      </c>
      <c r="B744" s="3" t="s">
        <v>1905</v>
      </c>
      <c r="C744" s="2">
        <v>499707</v>
      </c>
      <c r="D744" s="3" t="s">
        <v>911</v>
      </c>
      <c r="E744" s="4">
        <v>750</v>
      </c>
      <c r="F744" s="4" t="s">
        <v>1916</v>
      </c>
      <c r="G744" t="str">
        <f>VLOOKUP(C744,'[1]941 Inventory'!$A:$H,8,FALSE)</f>
        <v>2 - Current (Priced)</v>
      </c>
    </row>
    <row r="745" spans="1:7" x14ac:dyDescent="0.35">
      <c r="A745" s="3">
        <v>433</v>
      </c>
      <c r="B745" s="3" t="s">
        <v>1905</v>
      </c>
      <c r="C745" s="2">
        <v>610972</v>
      </c>
      <c r="D745" s="3" t="s">
        <v>1035</v>
      </c>
      <c r="E745" s="4">
        <v>750</v>
      </c>
      <c r="F745" s="4" t="s">
        <v>1917</v>
      </c>
      <c r="G745" t="str">
        <f>VLOOKUP(C745,'[1]941 Inventory'!$A:$H,8,FALSE)</f>
        <v>2 - Current (Priced)</v>
      </c>
    </row>
    <row r="746" spans="1:7" x14ac:dyDescent="0.35">
      <c r="A746" s="3">
        <v>433</v>
      </c>
      <c r="B746" s="3" t="s">
        <v>1905</v>
      </c>
      <c r="C746" s="2">
        <v>619452</v>
      </c>
      <c r="D746" s="3" t="s">
        <v>1047</v>
      </c>
      <c r="E746" s="4">
        <v>750</v>
      </c>
      <c r="F746" s="4" t="s">
        <v>1918</v>
      </c>
      <c r="G746" t="str">
        <f>VLOOKUP(C746,'[1]941 Inventory'!$A:$H,8,FALSE)</f>
        <v>2 - Current (Priced)</v>
      </c>
    </row>
    <row r="747" spans="1:7" x14ac:dyDescent="0.35">
      <c r="A747" s="3">
        <v>433</v>
      </c>
      <c r="B747" s="3" t="s">
        <v>1905</v>
      </c>
      <c r="C747" s="2">
        <v>991950</v>
      </c>
      <c r="D747" s="3" t="s">
        <v>1125</v>
      </c>
      <c r="E747" s="4">
        <v>750</v>
      </c>
      <c r="F747" s="4" t="s">
        <v>1919</v>
      </c>
      <c r="G747" t="str">
        <f>VLOOKUP(C747,'[1]941 Inventory'!$A:$H,8,FALSE)</f>
        <v>2 - Current (Priced)</v>
      </c>
    </row>
    <row r="748" spans="1:7" x14ac:dyDescent="0.35">
      <c r="A748" s="3">
        <v>434</v>
      </c>
      <c r="B748" s="3" t="s">
        <v>1132</v>
      </c>
      <c r="C748" s="2">
        <v>14486</v>
      </c>
      <c r="D748" s="3" t="s">
        <v>84</v>
      </c>
      <c r="E748" s="4">
        <v>473</v>
      </c>
      <c r="F748" s="4" t="s">
        <v>1920</v>
      </c>
      <c r="G748" t="str">
        <f>VLOOKUP(C748,'[1]941 Inventory'!$A:$H,8,FALSE)</f>
        <v>2 - Current (Priced)</v>
      </c>
    </row>
    <row r="749" spans="1:7" x14ac:dyDescent="0.35">
      <c r="A749" s="3">
        <v>434</v>
      </c>
      <c r="B749" s="3" t="s">
        <v>1132</v>
      </c>
      <c r="C749" s="2">
        <v>14487</v>
      </c>
      <c r="D749" s="3" t="s">
        <v>85</v>
      </c>
      <c r="E749" s="4">
        <v>473</v>
      </c>
      <c r="F749" s="4" t="s">
        <v>1921</v>
      </c>
      <c r="G749" t="str">
        <f>VLOOKUP(C749,'[1]941 Inventory'!$A:$H,8,FALSE)</f>
        <v>2 - Current (Priced)</v>
      </c>
    </row>
    <row r="750" spans="1:7" x14ac:dyDescent="0.35">
      <c r="A750" s="3">
        <v>434</v>
      </c>
      <c r="B750" s="3" t="s">
        <v>1132</v>
      </c>
      <c r="C750" s="2">
        <v>14488</v>
      </c>
      <c r="D750" s="3" t="s">
        <v>86</v>
      </c>
      <c r="E750" s="4">
        <v>473</v>
      </c>
      <c r="F750" s="4" t="s">
        <v>1922</v>
      </c>
      <c r="G750" t="str">
        <f>VLOOKUP(C750,'[1]941 Inventory'!$A:$H,8,FALSE)</f>
        <v>2 - Current (Priced)</v>
      </c>
    </row>
    <row r="751" spans="1:7" x14ac:dyDescent="0.35">
      <c r="A751" s="3">
        <v>434</v>
      </c>
      <c r="B751" s="3" t="s">
        <v>1132</v>
      </c>
      <c r="C751" s="2">
        <v>14499</v>
      </c>
      <c r="D751" s="3" t="s">
        <v>87</v>
      </c>
      <c r="E751" s="4">
        <v>355</v>
      </c>
      <c r="F751" s="4" t="s">
        <v>1923</v>
      </c>
      <c r="G751" t="str">
        <f>VLOOKUP(C751,'[1]941 Inventory'!$A:$H,8,FALSE)</f>
        <v>2 - Current (Priced)</v>
      </c>
    </row>
    <row r="752" spans="1:7" x14ac:dyDescent="0.35">
      <c r="A752" s="3">
        <v>434</v>
      </c>
      <c r="B752" s="3" t="s">
        <v>1132</v>
      </c>
      <c r="C752" s="2">
        <v>14534</v>
      </c>
      <c r="D752" s="3" t="s">
        <v>88</v>
      </c>
      <c r="E752" s="4">
        <v>473</v>
      </c>
      <c r="F752" s="4" t="s">
        <v>1924</v>
      </c>
      <c r="G752" t="str">
        <f>VLOOKUP(C752,'[1]941 Inventory'!$A:$H,8,FALSE)</f>
        <v>2 - Current (Priced)</v>
      </c>
    </row>
    <row r="753" spans="1:7" x14ac:dyDescent="0.35">
      <c r="A753" s="3">
        <v>434</v>
      </c>
      <c r="B753" s="3" t="s">
        <v>1132</v>
      </c>
      <c r="C753" s="2">
        <v>15004</v>
      </c>
      <c r="D753" s="3" t="s">
        <v>95</v>
      </c>
      <c r="E753" s="4">
        <v>4260</v>
      </c>
      <c r="F753" s="4" t="s">
        <v>1925</v>
      </c>
      <c r="G753" t="str">
        <f>VLOOKUP(C753,'[1]941 Inventory'!$A:$H,8,FALSE)</f>
        <v>2 - Current (Priced)</v>
      </c>
    </row>
    <row r="754" spans="1:7" x14ac:dyDescent="0.35">
      <c r="A754" s="3">
        <v>434</v>
      </c>
      <c r="B754" s="3" t="s">
        <v>1132</v>
      </c>
      <c r="C754" s="2">
        <v>15310</v>
      </c>
      <c r="D754" s="3" t="s">
        <v>98</v>
      </c>
      <c r="E754" s="4">
        <v>473</v>
      </c>
      <c r="F754" s="4" t="s">
        <v>1926</v>
      </c>
      <c r="G754" t="str">
        <f>VLOOKUP(C754,'[1]941 Inventory'!$A:$H,8,FALSE)</f>
        <v>2 - Current (Priced)</v>
      </c>
    </row>
    <row r="755" spans="1:7" x14ac:dyDescent="0.35">
      <c r="A755" s="3">
        <v>434</v>
      </c>
      <c r="B755" s="3" t="s">
        <v>1132</v>
      </c>
      <c r="C755" s="2">
        <v>15311</v>
      </c>
      <c r="D755" s="3" t="s">
        <v>99</v>
      </c>
      <c r="E755" s="4">
        <v>2840</v>
      </c>
      <c r="F755" s="4" t="s">
        <v>1927</v>
      </c>
      <c r="G755" t="str">
        <f>VLOOKUP(C755,'[1]941 Inventory'!$A:$H,8,FALSE)</f>
        <v>2 - Current (Priced)</v>
      </c>
    </row>
    <row r="756" spans="1:7" x14ac:dyDescent="0.35">
      <c r="A756" s="3">
        <v>434</v>
      </c>
      <c r="B756" s="3" t="s">
        <v>1132</v>
      </c>
      <c r="C756" s="2">
        <v>15363</v>
      </c>
      <c r="D756" s="3" t="s">
        <v>100</v>
      </c>
      <c r="E756" s="4">
        <v>473</v>
      </c>
      <c r="F756" s="4" t="s">
        <v>1928</v>
      </c>
      <c r="G756" t="str">
        <f>VLOOKUP(C756,'[1]941 Inventory'!$A:$H,8,FALSE)</f>
        <v>2 - Current (Priced)</v>
      </c>
    </row>
    <row r="757" spans="1:7" x14ac:dyDescent="0.35">
      <c r="A757" s="3">
        <v>434</v>
      </c>
      <c r="B757" s="3" t="s">
        <v>1132</v>
      </c>
      <c r="C757" s="2">
        <v>15372</v>
      </c>
      <c r="D757" s="3" t="s">
        <v>101</v>
      </c>
      <c r="E757" s="4">
        <v>2130</v>
      </c>
      <c r="F757" s="4" t="s">
        <v>1929</v>
      </c>
      <c r="G757" t="str">
        <f>VLOOKUP(C757,'[1]941 Inventory'!$A:$H,8,FALSE)</f>
        <v>2 - Current (Priced)</v>
      </c>
    </row>
    <row r="758" spans="1:7" x14ac:dyDescent="0.35">
      <c r="A758" s="3">
        <v>434</v>
      </c>
      <c r="B758" s="3" t="s">
        <v>1132</v>
      </c>
      <c r="C758" s="2">
        <v>15373</v>
      </c>
      <c r="D758" s="3" t="s">
        <v>102</v>
      </c>
      <c r="E758" s="4">
        <v>4260</v>
      </c>
      <c r="F758" s="4" t="s">
        <v>1930</v>
      </c>
      <c r="G758" t="str">
        <f>VLOOKUP(C758,'[1]941 Inventory'!$A:$H,8,FALSE)</f>
        <v>2 - Current (Priced)</v>
      </c>
    </row>
    <row r="759" spans="1:7" x14ac:dyDescent="0.35">
      <c r="A759" s="3">
        <v>434</v>
      </c>
      <c r="B759" s="3" t="s">
        <v>1132</v>
      </c>
      <c r="C759" s="2">
        <v>19118</v>
      </c>
      <c r="D759" s="3" t="s">
        <v>133</v>
      </c>
      <c r="E759" s="4">
        <v>473</v>
      </c>
      <c r="F759" s="4" t="s">
        <v>1931</v>
      </c>
      <c r="G759" t="str">
        <f>VLOOKUP(C759,'[1]941 Inventory'!$A:$H,8,FALSE)</f>
        <v>2 - Current (Priced)</v>
      </c>
    </row>
    <row r="760" spans="1:7" x14ac:dyDescent="0.35">
      <c r="A760" s="3">
        <v>434</v>
      </c>
      <c r="B760" s="3" t="s">
        <v>1132</v>
      </c>
      <c r="C760" s="2">
        <v>19121</v>
      </c>
      <c r="D760" s="3" t="s">
        <v>134</v>
      </c>
      <c r="E760" s="4">
        <v>473</v>
      </c>
      <c r="F760" s="4" t="s">
        <v>1932</v>
      </c>
      <c r="G760" t="str">
        <f>VLOOKUP(C760,'[1]941 Inventory'!$A:$H,8,FALSE)</f>
        <v>2 - Current (Priced)</v>
      </c>
    </row>
    <row r="761" spans="1:7" x14ac:dyDescent="0.35">
      <c r="A761" s="3">
        <v>434</v>
      </c>
      <c r="B761" s="3" t="s">
        <v>1132</v>
      </c>
      <c r="C761" s="2">
        <v>19139</v>
      </c>
      <c r="D761" s="3" t="s">
        <v>135</v>
      </c>
      <c r="E761" s="4">
        <v>4260</v>
      </c>
      <c r="F761" s="4" t="s">
        <v>1933</v>
      </c>
      <c r="G761" t="str">
        <f>VLOOKUP(C761,'[1]941 Inventory'!$A:$H,8,FALSE)</f>
        <v>2 - Current (Priced)</v>
      </c>
    </row>
    <row r="762" spans="1:7" x14ac:dyDescent="0.35">
      <c r="A762" s="3">
        <v>434</v>
      </c>
      <c r="B762" s="3" t="s">
        <v>1132</v>
      </c>
      <c r="C762" s="2">
        <v>19142</v>
      </c>
      <c r="D762" s="3" t="s">
        <v>136</v>
      </c>
      <c r="E762" s="4">
        <v>355</v>
      </c>
      <c r="F762" s="4" t="s">
        <v>1934</v>
      </c>
      <c r="G762" t="str">
        <f>VLOOKUP(C762,'[1]941 Inventory'!$A:$H,8,FALSE)</f>
        <v>2 - Current (Priced)</v>
      </c>
    </row>
    <row r="763" spans="1:7" x14ac:dyDescent="0.35">
      <c r="A763" s="3">
        <v>434</v>
      </c>
      <c r="B763" s="3" t="s">
        <v>1132</v>
      </c>
      <c r="C763" s="2">
        <v>19144</v>
      </c>
      <c r="D763" s="3" t="s">
        <v>137</v>
      </c>
      <c r="E763" s="4">
        <v>473</v>
      </c>
      <c r="F763" s="4" t="s">
        <v>1935</v>
      </c>
      <c r="G763" t="str">
        <f>VLOOKUP(C763,'[1]941 Inventory'!$A:$H,8,FALSE)</f>
        <v>2 - Current (Priced)</v>
      </c>
    </row>
    <row r="764" spans="1:7" x14ac:dyDescent="0.35">
      <c r="A764" s="3">
        <v>434</v>
      </c>
      <c r="B764" s="3" t="s">
        <v>1132</v>
      </c>
      <c r="C764" s="2">
        <v>19145</v>
      </c>
      <c r="D764" s="3" t="s">
        <v>138</v>
      </c>
      <c r="E764" s="4">
        <v>473</v>
      </c>
      <c r="F764" s="4" t="s">
        <v>1936</v>
      </c>
      <c r="G764" t="str">
        <f>VLOOKUP(C764,'[1]941 Inventory'!$A:$H,8,FALSE)</f>
        <v>2 - Current (Priced)</v>
      </c>
    </row>
    <row r="765" spans="1:7" x14ac:dyDescent="0.35">
      <c r="A765" s="3">
        <v>434</v>
      </c>
      <c r="B765" s="3" t="s">
        <v>1132</v>
      </c>
      <c r="C765" s="2">
        <v>19146</v>
      </c>
      <c r="D765" s="3" t="s">
        <v>139</v>
      </c>
      <c r="E765" s="4">
        <v>473</v>
      </c>
      <c r="F765" s="4" t="s">
        <v>1937</v>
      </c>
      <c r="G765" t="str">
        <f>VLOOKUP(C765,'[1]941 Inventory'!$A:$H,8,FALSE)</f>
        <v>2 - Current (Priced)</v>
      </c>
    </row>
    <row r="766" spans="1:7" x14ac:dyDescent="0.35">
      <c r="A766" s="3">
        <v>434</v>
      </c>
      <c r="B766" s="3" t="s">
        <v>1132</v>
      </c>
      <c r="C766" s="2">
        <v>19147</v>
      </c>
      <c r="D766" s="3" t="s">
        <v>140</v>
      </c>
      <c r="E766" s="4">
        <v>473</v>
      </c>
      <c r="F766" s="4" t="s">
        <v>1938</v>
      </c>
      <c r="G766" t="str">
        <f>VLOOKUP(C766,'[1]941 Inventory'!$A:$H,8,FALSE)</f>
        <v>2 - Current (Priced)</v>
      </c>
    </row>
    <row r="767" spans="1:7" x14ac:dyDescent="0.35">
      <c r="A767" s="3">
        <v>434</v>
      </c>
      <c r="B767" s="3" t="s">
        <v>1132</v>
      </c>
      <c r="C767" s="2">
        <v>19150</v>
      </c>
      <c r="D767" s="3" t="s">
        <v>141</v>
      </c>
      <c r="E767" s="4">
        <v>355</v>
      </c>
      <c r="F767" s="4" t="s">
        <v>1939</v>
      </c>
      <c r="G767" t="str">
        <f>VLOOKUP(C767,'[1]941 Inventory'!$A:$H,8,FALSE)</f>
        <v>2 - Current (Priced)</v>
      </c>
    </row>
    <row r="768" spans="1:7" x14ac:dyDescent="0.35">
      <c r="A768" s="3">
        <v>434</v>
      </c>
      <c r="B768" s="3" t="s">
        <v>1132</v>
      </c>
      <c r="C768" s="2">
        <v>19472</v>
      </c>
      <c r="D768" s="3" t="s">
        <v>152</v>
      </c>
      <c r="E768" s="4">
        <v>355</v>
      </c>
      <c r="F768" s="4" t="s">
        <v>1940</v>
      </c>
      <c r="G768" t="str">
        <f>VLOOKUP(C768,'[1]941 Inventory'!$A:$H,8,FALSE)</f>
        <v>2 - Current (Priced)</v>
      </c>
    </row>
    <row r="769" spans="1:7" x14ac:dyDescent="0.35">
      <c r="A769" s="3">
        <v>434</v>
      </c>
      <c r="B769" s="3" t="s">
        <v>1132</v>
      </c>
      <c r="C769" s="2">
        <v>19543</v>
      </c>
      <c r="D769" s="3" t="s">
        <v>154</v>
      </c>
      <c r="E769" s="4">
        <v>4260</v>
      </c>
      <c r="F769" s="4" t="s">
        <v>1941</v>
      </c>
      <c r="G769" t="str">
        <f>VLOOKUP(C769,'[1]941 Inventory'!$A:$H,8,FALSE)</f>
        <v>2 - Current (Priced)</v>
      </c>
    </row>
    <row r="770" spans="1:7" x14ac:dyDescent="0.35">
      <c r="A770" s="3">
        <v>434</v>
      </c>
      <c r="B770" s="3" t="s">
        <v>1132</v>
      </c>
      <c r="C770" s="2">
        <v>21938</v>
      </c>
      <c r="D770" s="3" t="s">
        <v>179</v>
      </c>
      <c r="E770" s="4">
        <v>4260</v>
      </c>
      <c r="F770" s="4" t="s">
        <v>1942</v>
      </c>
      <c r="G770" t="str">
        <f>VLOOKUP(C770,'[1]941 Inventory'!$A:$H,8,FALSE)</f>
        <v>2 - Current (Priced)</v>
      </c>
    </row>
    <row r="771" spans="1:7" x14ac:dyDescent="0.35">
      <c r="A771" s="3">
        <v>434</v>
      </c>
      <c r="B771" s="3" t="s">
        <v>1132</v>
      </c>
      <c r="C771" s="2">
        <v>24316</v>
      </c>
      <c r="D771" s="3" t="s">
        <v>189</v>
      </c>
      <c r="E771" s="4">
        <v>473</v>
      </c>
      <c r="F771" s="4" t="s">
        <v>1943</v>
      </c>
      <c r="G771" t="str">
        <f>VLOOKUP(C771,'[1]941 Inventory'!$A:$H,8,FALSE)</f>
        <v>2 - Current (Priced)</v>
      </c>
    </row>
    <row r="772" spans="1:7" x14ac:dyDescent="0.35">
      <c r="A772" s="3">
        <v>434</v>
      </c>
      <c r="B772" s="3" t="s">
        <v>1132</v>
      </c>
      <c r="C772" s="2">
        <v>24321</v>
      </c>
      <c r="D772" s="3" t="s">
        <v>190</v>
      </c>
      <c r="E772" s="4">
        <v>473</v>
      </c>
      <c r="F772" s="4" t="s">
        <v>1944</v>
      </c>
      <c r="G772" t="str">
        <f>VLOOKUP(C772,'[1]941 Inventory'!$A:$H,8,FALSE)</f>
        <v>2 - Current (Priced)</v>
      </c>
    </row>
    <row r="773" spans="1:7" x14ac:dyDescent="0.35">
      <c r="A773" s="3">
        <v>434</v>
      </c>
      <c r="B773" s="3" t="s">
        <v>1132</v>
      </c>
      <c r="C773" s="2">
        <v>24325</v>
      </c>
      <c r="D773" s="3" t="s">
        <v>191</v>
      </c>
      <c r="E773" s="4">
        <v>473</v>
      </c>
      <c r="F773" s="4" t="s">
        <v>1945</v>
      </c>
      <c r="G773" t="str">
        <f>VLOOKUP(C773,'[1]941 Inventory'!$A:$H,8,FALSE)</f>
        <v>2 - Current (Priced)</v>
      </c>
    </row>
    <row r="774" spans="1:7" x14ac:dyDescent="0.35">
      <c r="A774" s="3">
        <v>434</v>
      </c>
      <c r="B774" s="3" t="s">
        <v>1132</v>
      </c>
      <c r="C774" s="2">
        <v>24332</v>
      </c>
      <c r="D774" s="3" t="s">
        <v>192</v>
      </c>
      <c r="E774" s="4">
        <v>473</v>
      </c>
      <c r="F774" s="4" t="s">
        <v>1946</v>
      </c>
      <c r="G774" t="str">
        <f>VLOOKUP(C774,'[1]941 Inventory'!$A:$H,8,FALSE)</f>
        <v>2 - Current (Priced)</v>
      </c>
    </row>
    <row r="775" spans="1:7" x14ac:dyDescent="0.35">
      <c r="A775" s="3">
        <v>434</v>
      </c>
      <c r="B775" s="3" t="s">
        <v>1132</v>
      </c>
      <c r="C775" s="2">
        <v>24334</v>
      </c>
      <c r="D775" s="3" t="s">
        <v>193</v>
      </c>
      <c r="E775" s="4">
        <v>355</v>
      </c>
      <c r="F775" s="4" t="s">
        <v>1947</v>
      </c>
      <c r="G775" t="str">
        <f>VLOOKUP(C775,'[1]941 Inventory'!$A:$H,8,FALSE)</f>
        <v>2 - Current (Priced)</v>
      </c>
    </row>
    <row r="776" spans="1:7" x14ac:dyDescent="0.35">
      <c r="A776" s="3">
        <v>434</v>
      </c>
      <c r="B776" s="3" t="s">
        <v>1132</v>
      </c>
      <c r="C776" s="2">
        <v>24351</v>
      </c>
      <c r="D776" s="3" t="s">
        <v>194</v>
      </c>
      <c r="E776" s="4">
        <v>2840</v>
      </c>
      <c r="F776" s="4" t="s">
        <v>1948</v>
      </c>
      <c r="G776" t="str">
        <f>VLOOKUP(C776,'[1]941 Inventory'!$A:$H,8,FALSE)</f>
        <v>2 - Current (Priced)</v>
      </c>
    </row>
    <row r="777" spans="1:7" x14ac:dyDescent="0.35">
      <c r="A777" s="3">
        <v>434</v>
      </c>
      <c r="B777" s="3" t="s">
        <v>1132</v>
      </c>
      <c r="C777" s="2">
        <v>24353</v>
      </c>
      <c r="D777" s="3" t="s">
        <v>195</v>
      </c>
      <c r="E777" s="4">
        <v>2840</v>
      </c>
      <c r="F777" s="4" t="s">
        <v>1949</v>
      </c>
      <c r="G777" t="str">
        <f>VLOOKUP(C777,'[1]941 Inventory'!$A:$H,8,FALSE)</f>
        <v>2 - Current (Priced)</v>
      </c>
    </row>
    <row r="778" spans="1:7" x14ac:dyDescent="0.35">
      <c r="A778" s="3">
        <v>434</v>
      </c>
      <c r="B778" s="3" t="s">
        <v>1132</v>
      </c>
      <c r="C778" s="2">
        <v>24359</v>
      </c>
      <c r="D778" s="3" t="s">
        <v>196</v>
      </c>
      <c r="E778" s="4">
        <v>8520</v>
      </c>
      <c r="F778" s="4" t="s">
        <v>1950</v>
      </c>
      <c r="G778" t="str">
        <f>VLOOKUP(C778,'[1]941 Inventory'!$A:$H,8,FALSE)</f>
        <v>2 - Current (Priced)</v>
      </c>
    </row>
    <row r="779" spans="1:7" x14ac:dyDescent="0.35">
      <c r="A779" s="3">
        <v>434</v>
      </c>
      <c r="B779" s="3" t="s">
        <v>1132</v>
      </c>
      <c r="C779" s="2">
        <v>24365</v>
      </c>
      <c r="D779" s="3" t="s">
        <v>197</v>
      </c>
      <c r="E779" s="4">
        <v>473</v>
      </c>
      <c r="F779" s="4" t="s">
        <v>1951</v>
      </c>
      <c r="G779" t="str">
        <f>VLOOKUP(C779,'[1]941 Inventory'!$A:$H,8,FALSE)</f>
        <v>2 - Current (Priced)</v>
      </c>
    </row>
    <row r="780" spans="1:7" x14ac:dyDescent="0.35">
      <c r="A780" s="3">
        <v>434</v>
      </c>
      <c r="B780" s="3" t="s">
        <v>1132</v>
      </c>
      <c r="C780" s="2">
        <v>24376</v>
      </c>
      <c r="D780" s="3" t="s">
        <v>198</v>
      </c>
      <c r="E780" s="4">
        <v>473</v>
      </c>
      <c r="F780" s="4" t="s">
        <v>1952</v>
      </c>
      <c r="G780" t="str">
        <f>VLOOKUP(C780,'[1]941 Inventory'!$A:$H,8,FALSE)</f>
        <v>2 - Current (Priced)</v>
      </c>
    </row>
    <row r="781" spans="1:7" x14ac:dyDescent="0.35">
      <c r="A781" s="3">
        <v>434</v>
      </c>
      <c r="B781" s="3" t="s">
        <v>1132</v>
      </c>
      <c r="C781" s="2">
        <v>24378</v>
      </c>
      <c r="D781" s="3" t="s">
        <v>199</v>
      </c>
      <c r="E781" s="4">
        <v>473</v>
      </c>
      <c r="F781" s="4" t="s">
        <v>1953</v>
      </c>
      <c r="G781" t="str">
        <f>VLOOKUP(C781,'[1]941 Inventory'!$A:$H,8,FALSE)</f>
        <v>2 - Current (Priced)</v>
      </c>
    </row>
    <row r="782" spans="1:7" x14ac:dyDescent="0.35">
      <c r="A782" s="3">
        <v>434</v>
      </c>
      <c r="B782" s="3" t="s">
        <v>1132</v>
      </c>
      <c r="C782" s="2">
        <v>24400</v>
      </c>
      <c r="D782" s="3" t="s">
        <v>200</v>
      </c>
      <c r="E782" s="4">
        <v>4260</v>
      </c>
      <c r="F782" s="4" t="s">
        <v>1954</v>
      </c>
      <c r="G782" t="str">
        <f>VLOOKUP(C782,'[1]941 Inventory'!$A:$H,8,FALSE)</f>
        <v>2 - Current (Priced)</v>
      </c>
    </row>
    <row r="783" spans="1:7" x14ac:dyDescent="0.35">
      <c r="A783" s="3">
        <v>434</v>
      </c>
      <c r="B783" s="3" t="s">
        <v>1132</v>
      </c>
      <c r="C783" s="2">
        <v>24407</v>
      </c>
      <c r="D783" s="3" t="s">
        <v>201</v>
      </c>
      <c r="E783" s="4">
        <v>4260</v>
      </c>
      <c r="F783" s="4" t="s">
        <v>1955</v>
      </c>
      <c r="G783" t="str">
        <f>VLOOKUP(C783,'[1]941 Inventory'!$A:$H,8,FALSE)</f>
        <v>2 - Current (Priced)</v>
      </c>
    </row>
    <row r="784" spans="1:7" x14ac:dyDescent="0.35">
      <c r="A784" s="3">
        <v>434</v>
      </c>
      <c r="B784" s="3" t="s">
        <v>1132</v>
      </c>
      <c r="C784" s="2">
        <v>24408</v>
      </c>
      <c r="D784" s="3" t="s">
        <v>202</v>
      </c>
      <c r="E784" s="4">
        <v>4260</v>
      </c>
      <c r="F784" s="4" t="s">
        <v>1956</v>
      </c>
      <c r="G784" t="str">
        <f>VLOOKUP(C784,'[1]941 Inventory'!$A:$H,8,FALSE)</f>
        <v>2 - Current (Priced)</v>
      </c>
    </row>
    <row r="785" spans="1:7" x14ac:dyDescent="0.35">
      <c r="A785" s="3">
        <v>434</v>
      </c>
      <c r="B785" s="3" t="s">
        <v>1132</v>
      </c>
      <c r="C785" s="5">
        <v>24411</v>
      </c>
      <c r="D785" s="6" t="s">
        <v>203</v>
      </c>
      <c r="E785" s="2">
        <v>473</v>
      </c>
      <c r="F785" s="4" t="s">
        <v>1957</v>
      </c>
      <c r="G785" t="str">
        <f>VLOOKUP(C785,'[1]941 Inventory'!$A:$H,8,FALSE)</f>
        <v>2 - Current (Priced)</v>
      </c>
    </row>
    <row r="786" spans="1:7" x14ac:dyDescent="0.35">
      <c r="A786" s="3">
        <v>434</v>
      </c>
      <c r="B786" s="3" t="s">
        <v>1132</v>
      </c>
      <c r="C786" s="2">
        <v>24431</v>
      </c>
      <c r="D786" s="3" t="s">
        <v>204</v>
      </c>
      <c r="E786" s="4">
        <v>4260</v>
      </c>
      <c r="F786" s="4" t="s">
        <v>1958</v>
      </c>
      <c r="G786" t="str">
        <f>VLOOKUP(C786,'[1]941 Inventory'!$A:$H,8,FALSE)</f>
        <v>2 - Current (Priced)</v>
      </c>
    </row>
    <row r="787" spans="1:7" x14ac:dyDescent="0.35">
      <c r="A787" s="3">
        <v>434</v>
      </c>
      <c r="B787" s="3" t="s">
        <v>1132</v>
      </c>
      <c r="C787" s="2">
        <v>24932</v>
      </c>
      <c r="D787" s="3" t="s">
        <v>205</v>
      </c>
      <c r="E787" s="4">
        <v>4260</v>
      </c>
      <c r="F787" s="4" t="s">
        <v>1959</v>
      </c>
      <c r="G787" t="str">
        <f>VLOOKUP(C787,'[1]941 Inventory'!$A:$H,8,FALSE)</f>
        <v>2 - Current (Priced)</v>
      </c>
    </row>
    <row r="788" spans="1:7" x14ac:dyDescent="0.35">
      <c r="A788" s="3">
        <v>434</v>
      </c>
      <c r="B788" s="3" t="s">
        <v>1132</v>
      </c>
      <c r="C788" s="2">
        <v>26346</v>
      </c>
      <c r="D788" s="3" t="s">
        <v>215</v>
      </c>
      <c r="E788" s="4">
        <v>4260</v>
      </c>
      <c r="F788" s="4" t="s">
        <v>1960</v>
      </c>
      <c r="G788" t="str">
        <f>VLOOKUP(C788,'[1]941 Inventory'!$A:$H,8,FALSE)</f>
        <v>2 - Current (Priced)</v>
      </c>
    </row>
    <row r="789" spans="1:7" x14ac:dyDescent="0.35">
      <c r="A789" s="3">
        <v>434</v>
      </c>
      <c r="B789" s="3" t="s">
        <v>1132</v>
      </c>
      <c r="C789" s="2">
        <v>27129</v>
      </c>
      <c r="D789" s="3" t="s">
        <v>220</v>
      </c>
      <c r="E789" s="4">
        <v>1420</v>
      </c>
      <c r="F789" s="4" t="s">
        <v>1961</v>
      </c>
      <c r="G789" t="str">
        <f>VLOOKUP(C789,'[1]941 Inventory'!$A:$H,8,FALSE)</f>
        <v>2 - Current (Priced)</v>
      </c>
    </row>
    <row r="790" spans="1:7" x14ac:dyDescent="0.35">
      <c r="A790" s="3">
        <v>434</v>
      </c>
      <c r="B790" s="3" t="s">
        <v>1132</v>
      </c>
      <c r="C790" s="2">
        <v>29726</v>
      </c>
      <c r="D790" s="3" t="s">
        <v>243</v>
      </c>
      <c r="E790" s="4">
        <v>4260</v>
      </c>
      <c r="F790" s="4" t="s">
        <v>1962</v>
      </c>
      <c r="G790" t="str">
        <f>VLOOKUP(C790,'[1]941 Inventory'!$A:$H,8,FALSE)</f>
        <v>2 - Current (Priced)</v>
      </c>
    </row>
    <row r="791" spans="1:7" x14ac:dyDescent="0.35">
      <c r="A791" s="3">
        <v>434</v>
      </c>
      <c r="B791" s="3" t="s">
        <v>1132</v>
      </c>
      <c r="C791" s="2">
        <v>30103</v>
      </c>
      <c r="D791" s="3" t="s">
        <v>246</v>
      </c>
      <c r="E791" s="4">
        <v>4260</v>
      </c>
      <c r="F791" s="4" t="s">
        <v>1963</v>
      </c>
      <c r="G791" t="str">
        <f>VLOOKUP(C791,'[1]941 Inventory'!$A:$H,8,FALSE)</f>
        <v>2 - Current (Priced)</v>
      </c>
    </row>
    <row r="792" spans="1:7" x14ac:dyDescent="0.35">
      <c r="A792" s="3">
        <v>434</v>
      </c>
      <c r="B792" s="3" t="s">
        <v>1132</v>
      </c>
      <c r="C792" s="2">
        <v>31223</v>
      </c>
      <c r="D792" s="3" t="s">
        <v>252</v>
      </c>
      <c r="E792" s="4">
        <v>4260</v>
      </c>
      <c r="F792" s="4" t="s">
        <v>1964</v>
      </c>
      <c r="G792" t="str">
        <f>VLOOKUP(C792,'[1]941 Inventory'!$A:$H,8,FALSE)</f>
        <v>2 - Current (Priced)</v>
      </c>
    </row>
    <row r="793" spans="1:7" x14ac:dyDescent="0.35">
      <c r="A793" s="3">
        <v>434</v>
      </c>
      <c r="B793" s="3" t="s">
        <v>1132</v>
      </c>
      <c r="C793" s="2">
        <v>31224</v>
      </c>
      <c r="D793" s="3" t="s">
        <v>253</v>
      </c>
      <c r="E793" s="4">
        <v>4260</v>
      </c>
      <c r="F793" s="4" t="s">
        <v>1965</v>
      </c>
      <c r="G793" t="str">
        <f>VLOOKUP(C793,'[1]941 Inventory'!$A:$H,8,FALSE)</f>
        <v>2 - Current (Priced)</v>
      </c>
    </row>
    <row r="794" spans="1:7" x14ac:dyDescent="0.35">
      <c r="A794" s="3">
        <v>434</v>
      </c>
      <c r="B794" s="3" t="s">
        <v>1132</v>
      </c>
      <c r="C794" s="2">
        <v>31225</v>
      </c>
      <c r="D794" s="3" t="s">
        <v>254</v>
      </c>
      <c r="E794" s="4">
        <v>4260</v>
      </c>
      <c r="F794" s="4" t="s">
        <v>1966</v>
      </c>
      <c r="G794" t="str">
        <f>VLOOKUP(C794,'[1]941 Inventory'!$A:$H,8,FALSE)</f>
        <v>2 - Current (Priced)</v>
      </c>
    </row>
    <row r="795" spans="1:7" x14ac:dyDescent="0.35">
      <c r="A795" s="3">
        <v>434</v>
      </c>
      <c r="B795" s="3" t="s">
        <v>1132</v>
      </c>
      <c r="C795" s="7">
        <v>31248</v>
      </c>
      <c r="D795" s="8" t="s">
        <v>255</v>
      </c>
      <c r="E795" s="2">
        <v>355</v>
      </c>
      <c r="F795" s="4" t="s">
        <v>1967</v>
      </c>
      <c r="G795" t="str">
        <f>VLOOKUP(C795,'[1]941 Inventory'!$A:$H,8,FALSE)</f>
        <v>2 - Current (Priced)</v>
      </c>
    </row>
    <row r="796" spans="1:7" x14ac:dyDescent="0.35">
      <c r="A796" s="3">
        <v>434</v>
      </c>
      <c r="B796" s="3" t="s">
        <v>1132</v>
      </c>
      <c r="C796" s="2">
        <v>31250</v>
      </c>
      <c r="D796" s="3" t="s">
        <v>256</v>
      </c>
      <c r="E796" s="4">
        <v>473</v>
      </c>
      <c r="F796" s="4" t="s">
        <v>1968</v>
      </c>
      <c r="G796" t="str">
        <f>VLOOKUP(C796,'[1]941 Inventory'!$A:$H,8,FALSE)</f>
        <v>2 - Current (Priced)</v>
      </c>
    </row>
    <row r="797" spans="1:7" x14ac:dyDescent="0.35">
      <c r="A797" s="3">
        <v>434</v>
      </c>
      <c r="B797" s="3" t="s">
        <v>1132</v>
      </c>
      <c r="C797" s="2">
        <v>31264</v>
      </c>
      <c r="D797" s="3" t="s">
        <v>257</v>
      </c>
      <c r="E797" s="4">
        <v>4260</v>
      </c>
      <c r="F797" s="4" t="s">
        <v>1969</v>
      </c>
      <c r="G797" t="str">
        <f>VLOOKUP(C797,'[1]941 Inventory'!$A:$H,8,FALSE)</f>
        <v>2 - Current (Priced)</v>
      </c>
    </row>
    <row r="798" spans="1:7" x14ac:dyDescent="0.35">
      <c r="A798" s="3">
        <v>434</v>
      </c>
      <c r="B798" s="3" t="s">
        <v>1132</v>
      </c>
      <c r="C798" s="2">
        <v>31283</v>
      </c>
      <c r="D798" s="3" t="s">
        <v>258</v>
      </c>
      <c r="E798" s="4">
        <v>4260</v>
      </c>
      <c r="F798" s="4" t="s">
        <v>1970</v>
      </c>
      <c r="G798" t="str">
        <f>VLOOKUP(C798,'[1]941 Inventory'!$A:$H,8,FALSE)</f>
        <v>2 - Current (Priced)</v>
      </c>
    </row>
    <row r="799" spans="1:7" x14ac:dyDescent="0.35">
      <c r="A799" s="3">
        <v>434</v>
      </c>
      <c r="B799" s="3" t="s">
        <v>1132</v>
      </c>
      <c r="C799" s="2">
        <v>31284</v>
      </c>
      <c r="D799" s="3" t="s">
        <v>259</v>
      </c>
      <c r="E799" s="4">
        <v>473</v>
      </c>
      <c r="F799" s="4" t="s">
        <v>1971</v>
      </c>
      <c r="G799" t="str">
        <f>VLOOKUP(C799,'[1]941 Inventory'!$A:$H,8,FALSE)</f>
        <v>2 - Current (Priced)</v>
      </c>
    </row>
    <row r="800" spans="1:7" x14ac:dyDescent="0.35">
      <c r="A800" s="3">
        <v>434</v>
      </c>
      <c r="B800" s="3" t="s">
        <v>1132</v>
      </c>
      <c r="C800" s="2">
        <v>31290</v>
      </c>
      <c r="D800" s="3" t="s">
        <v>260</v>
      </c>
      <c r="E800" s="4">
        <v>4092</v>
      </c>
      <c r="F800" s="4" t="s">
        <v>1972</v>
      </c>
      <c r="G800" t="str">
        <f>VLOOKUP(C800,'[1]941 Inventory'!$A:$H,8,FALSE)</f>
        <v>2 - Current (Priced)</v>
      </c>
    </row>
    <row r="801" spans="1:7" x14ac:dyDescent="0.35">
      <c r="A801" s="3">
        <v>434</v>
      </c>
      <c r="B801" s="3" t="s">
        <v>1132</v>
      </c>
      <c r="C801" s="2">
        <v>31291</v>
      </c>
      <c r="D801" s="3" t="s">
        <v>261</v>
      </c>
      <c r="E801" s="4">
        <v>473</v>
      </c>
      <c r="F801" s="4" t="s">
        <v>1973</v>
      </c>
      <c r="G801" t="str">
        <f>VLOOKUP(C801,'[1]941 Inventory'!$A:$H,8,FALSE)</f>
        <v>2 - Current (Priced)</v>
      </c>
    </row>
    <row r="802" spans="1:7" x14ac:dyDescent="0.35">
      <c r="A802" s="3">
        <v>434</v>
      </c>
      <c r="B802" s="3" t="s">
        <v>1132</v>
      </c>
      <c r="C802" s="2">
        <v>31314</v>
      </c>
      <c r="D802" s="3" t="s">
        <v>262</v>
      </c>
      <c r="E802" s="4">
        <v>2840</v>
      </c>
      <c r="F802" s="4" t="s">
        <v>1974</v>
      </c>
      <c r="G802" t="str">
        <f>VLOOKUP(C802,'[1]941 Inventory'!$A:$H,8,FALSE)</f>
        <v>2 - Current (Priced)</v>
      </c>
    </row>
    <row r="803" spans="1:7" x14ac:dyDescent="0.35">
      <c r="A803" s="3">
        <v>434</v>
      </c>
      <c r="B803" s="3" t="s">
        <v>1132</v>
      </c>
      <c r="C803" s="2">
        <v>31315</v>
      </c>
      <c r="D803" s="3" t="s">
        <v>263</v>
      </c>
      <c r="E803" s="4">
        <v>5325</v>
      </c>
      <c r="F803" s="4" t="s">
        <v>1975</v>
      </c>
      <c r="G803" t="str">
        <f>VLOOKUP(C803,'[1]941 Inventory'!$A:$H,8,FALSE)</f>
        <v>2 - Current (Priced)</v>
      </c>
    </row>
    <row r="804" spans="1:7" x14ac:dyDescent="0.35">
      <c r="A804" s="3">
        <v>434</v>
      </c>
      <c r="B804" s="3" t="s">
        <v>1132</v>
      </c>
      <c r="C804" s="2">
        <v>31316</v>
      </c>
      <c r="D804" s="3" t="s">
        <v>264</v>
      </c>
      <c r="E804" s="4">
        <v>2840</v>
      </c>
      <c r="F804" s="4" t="s">
        <v>1976</v>
      </c>
      <c r="G804" t="str">
        <f>VLOOKUP(C804,'[1]941 Inventory'!$A:$H,8,FALSE)</f>
        <v>2 - Current (Priced)</v>
      </c>
    </row>
    <row r="805" spans="1:7" x14ac:dyDescent="0.35">
      <c r="A805" s="3">
        <v>434</v>
      </c>
      <c r="B805" s="3" t="s">
        <v>1132</v>
      </c>
      <c r="C805" s="7">
        <v>31340</v>
      </c>
      <c r="D805" s="8" t="s">
        <v>265</v>
      </c>
      <c r="E805" s="2">
        <v>4260</v>
      </c>
      <c r="F805" s="4" t="s">
        <v>1977</v>
      </c>
      <c r="G805" t="str">
        <f>VLOOKUP(C805,'[1]941 Inventory'!$A:$H,8,FALSE)</f>
        <v>2 - Current (Priced)</v>
      </c>
    </row>
    <row r="806" spans="1:7" x14ac:dyDescent="0.35">
      <c r="A806" s="3">
        <v>434</v>
      </c>
      <c r="B806" s="3" t="s">
        <v>1132</v>
      </c>
      <c r="C806" s="2">
        <v>31353</v>
      </c>
      <c r="D806" s="3" t="s">
        <v>266</v>
      </c>
      <c r="E806" s="4">
        <v>6000</v>
      </c>
      <c r="F806" s="4" t="s">
        <v>1978</v>
      </c>
      <c r="G806" t="str">
        <f>VLOOKUP(C806,'[1]941 Inventory'!$A:$H,8,FALSE)</f>
        <v>2 - Current (Priced)</v>
      </c>
    </row>
    <row r="807" spans="1:7" x14ac:dyDescent="0.35">
      <c r="A807" s="3">
        <v>434</v>
      </c>
      <c r="B807" s="3" t="s">
        <v>1132</v>
      </c>
      <c r="C807" s="2">
        <v>31360</v>
      </c>
      <c r="D807" s="3" t="s">
        <v>267</v>
      </c>
      <c r="E807" s="4">
        <v>4260</v>
      </c>
      <c r="F807" s="4" t="s">
        <v>1979</v>
      </c>
      <c r="G807" t="str">
        <f>VLOOKUP(C807,'[1]941 Inventory'!$A:$H,8,FALSE)</f>
        <v>2 - Current (Priced)</v>
      </c>
    </row>
    <row r="808" spans="1:7" x14ac:dyDescent="0.35">
      <c r="A808" s="3">
        <v>434</v>
      </c>
      <c r="B808" s="3" t="s">
        <v>1132</v>
      </c>
      <c r="C808" s="2">
        <v>31361</v>
      </c>
      <c r="D808" s="3" t="s">
        <v>268</v>
      </c>
      <c r="E808" s="4">
        <v>4260</v>
      </c>
      <c r="F808" s="4" t="s">
        <v>1980</v>
      </c>
      <c r="G808" t="str">
        <f>VLOOKUP(C808,'[1]941 Inventory'!$A:$H,8,FALSE)</f>
        <v>2 - Current (Priced)</v>
      </c>
    </row>
    <row r="809" spans="1:7" x14ac:dyDescent="0.35">
      <c r="A809" s="3">
        <v>434</v>
      </c>
      <c r="B809" s="3" t="s">
        <v>1132</v>
      </c>
      <c r="C809" s="7">
        <v>31480</v>
      </c>
      <c r="D809" s="8" t="s">
        <v>269</v>
      </c>
      <c r="E809" s="2">
        <v>473</v>
      </c>
      <c r="F809" s="4" t="s">
        <v>1981</v>
      </c>
      <c r="G809" t="str">
        <f>VLOOKUP(C809,'[1]941 Inventory'!$A:$H,8,FALSE)</f>
        <v>2 - Current (Priced)</v>
      </c>
    </row>
    <row r="810" spans="1:7" x14ac:dyDescent="0.35">
      <c r="A810" s="3">
        <v>434</v>
      </c>
      <c r="B810" s="3" t="s">
        <v>1132</v>
      </c>
      <c r="C810" s="7">
        <v>31877</v>
      </c>
      <c r="D810" s="8" t="s">
        <v>273</v>
      </c>
      <c r="E810" s="2">
        <v>355</v>
      </c>
      <c r="F810" s="4" t="s">
        <v>1982</v>
      </c>
      <c r="G810" t="str">
        <f>VLOOKUP(C810,'[1]941 Inventory'!$A:$H,8,FALSE)</f>
        <v>2 - Current (Priced)</v>
      </c>
    </row>
    <row r="811" spans="1:7" x14ac:dyDescent="0.35">
      <c r="A811" s="3">
        <v>434</v>
      </c>
      <c r="B811" s="3" t="s">
        <v>1132</v>
      </c>
      <c r="C811" s="5">
        <v>31990</v>
      </c>
      <c r="D811" s="6" t="s">
        <v>276</v>
      </c>
      <c r="E811" s="2">
        <v>355</v>
      </c>
      <c r="F811" s="4" t="s">
        <v>1983</v>
      </c>
      <c r="G811" t="str">
        <f>VLOOKUP(C811,'[1]941 Inventory'!$A:$H,8,FALSE)</f>
        <v>2 - Current (Priced)</v>
      </c>
    </row>
    <row r="812" spans="1:7" x14ac:dyDescent="0.35">
      <c r="A812" s="3">
        <v>434</v>
      </c>
      <c r="B812" s="3" t="s">
        <v>1132</v>
      </c>
      <c r="C812" s="7">
        <v>33954</v>
      </c>
      <c r="D812" s="8" t="s">
        <v>284</v>
      </c>
      <c r="E812" s="2">
        <v>2840</v>
      </c>
      <c r="F812" s="4" t="s">
        <v>1984</v>
      </c>
      <c r="G812" t="str">
        <f>VLOOKUP(C812,'[1]941 Inventory'!$A:$H,8,FALSE)</f>
        <v>2 - Current (Priced)</v>
      </c>
    </row>
    <row r="813" spans="1:7" x14ac:dyDescent="0.35">
      <c r="A813" s="3">
        <v>434</v>
      </c>
      <c r="B813" s="3" t="s">
        <v>1132</v>
      </c>
      <c r="C813" s="5">
        <v>33972</v>
      </c>
      <c r="D813" s="6" t="s">
        <v>285</v>
      </c>
      <c r="E813" s="2">
        <v>2840</v>
      </c>
      <c r="F813" s="4" t="s">
        <v>1985</v>
      </c>
      <c r="G813" t="str">
        <f>VLOOKUP(C813,'[1]941 Inventory'!$A:$H,8,FALSE)</f>
        <v>2 - Current (Priced)</v>
      </c>
    </row>
    <row r="814" spans="1:7" x14ac:dyDescent="0.35">
      <c r="A814" s="3">
        <v>434</v>
      </c>
      <c r="B814" s="3" t="s">
        <v>1132</v>
      </c>
      <c r="C814" s="2">
        <v>34822</v>
      </c>
      <c r="D814" s="3" t="s">
        <v>289</v>
      </c>
      <c r="E814" s="4">
        <v>2046</v>
      </c>
      <c r="F814" s="4" t="s">
        <v>1986</v>
      </c>
      <c r="G814" t="str">
        <f>VLOOKUP(C814,'[1]941 Inventory'!$A:$H,8,FALSE)</f>
        <v>2 - Current (Priced)</v>
      </c>
    </row>
    <row r="815" spans="1:7" x14ac:dyDescent="0.35">
      <c r="A815" s="3">
        <v>434</v>
      </c>
      <c r="B815" s="3" t="s">
        <v>1132</v>
      </c>
      <c r="C815" s="2">
        <v>34823</v>
      </c>
      <c r="D815" s="3" t="s">
        <v>290</v>
      </c>
      <c r="E815" s="4">
        <v>2046</v>
      </c>
      <c r="F815" s="4" t="s">
        <v>1987</v>
      </c>
      <c r="G815" t="str">
        <f>VLOOKUP(C815,'[1]941 Inventory'!$A:$H,8,FALSE)</f>
        <v>2 - Current (Priced)</v>
      </c>
    </row>
    <row r="816" spans="1:7" x14ac:dyDescent="0.35">
      <c r="A816" s="3">
        <v>434</v>
      </c>
      <c r="B816" s="3" t="s">
        <v>1132</v>
      </c>
      <c r="C816" s="5">
        <v>36576</v>
      </c>
      <c r="D816" s="6" t="s">
        <v>292</v>
      </c>
      <c r="E816" s="2">
        <v>473</v>
      </c>
      <c r="F816" s="4" t="s">
        <v>1988</v>
      </c>
      <c r="G816" t="str">
        <f>VLOOKUP(C816,'[1]941 Inventory'!$A:$H,8,FALSE)</f>
        <v>2 - Current (Priced)</v>
      </c>
    </row>
    <row r="817" spans="1:7" x14ac:dyDescent="0.35">
      <c r="A817" s="3">
        <v>434</v>
      </c>
      <c r="B817" s="3" t="s">
        <v>1132</v>
      </c>
      <c r="C817" s="7">
        <v>36579</v>
      </c>
      <c r="D817" s="8" t="s">
        <v>293</v>
      </c>
      <c r="E817" s="2">
        <v>2130</v>
      </c>
      <c r="F817" s="4" t="s">
        <v>1989</v>
      </c>
      <c r="G817" t="str">
        <f>VLOOKUP(C817,'[1]941 Inventory'!$A:$H,8,FALSE)</f>
        <v>2 - Current (Priced)</v>
      </c>
    </row>
    <row r="818" spans="1:7" x14ac:dyDescent="0.35">
      <c r="A818" s="3">
        <v>434</v>
      </c>
      <c r="B818" s="3" t="s">
        <v>1132</v>
      </c>
      <c r="C818" s="5">
        <v>36583</v>
      </c>
      <c r="D818" s="6" t="s">
        <v>294</v>
      </c>
      <c r="E818" s="2">
        <v>2840</v>
      </c>
      <c r="F818" s="4" t="s">
        <v>1990</v>
      </c>
      <c r="G818" t="str">
        <f>VLOOKUP(C818,'[1]941 Inventory'!$A:$H,8,FALSE)</f>
        <v>2 - Current (Priced)</v>
      </c>
    </row>
    <row r="819" spans="1:7" x14ac:dyDescent="0.35">
      <c r="A819" s="3">
        <v>434</v>
      </c>
      <c r="B819" s="3" t="s">
        <v>1132</v>
      </c>
      <c r="C819" s="7">
        <v>36586</v>
      </c>
      <c r="D819" s="8" t="s">
        <v>295</v>
      </c>
      <c r="E819" s="2">
        <v>473</v>
      </c>
      <c r="F819" s="4" t="s">
        <v>1991</v>
      </c>
      <c r="G819" t="str">
        <f>VLOOKUP(C819,'[1]941 Inventory'!$A:$H,8,FALSE)</f>
        <v>2 - Current (Priced)</v>
      </c>
    </row>
    <row r="820" spans="1:7" x14ac:dyDescent="0.35">
      <c r="A820" s="3">
        <v>434</v>
      </c>
      <c r="B820" s="3" t="s">
        <v>1132</v>
      </c>
      <c r="C820" s="5">
        <v>36587</v>
      </c>
      <c r="D820" s="6" t="s">
        <v>296</v>
      </c>
      <c r="E820" s="2">
        <v>473</v>
      </c>
      <c r="F820" s="4" t="s">
        <v>1992</v>
      </c>
      <c r="G820" t="str">
        <f>VLOOKUP(C820,'[1]941 Inventory'!$A:$H,8,FALSE)</f>
        <v>2 - Current (Priced)</v>
      </c>
    </row>
    <row r="821" spans="1:7" x14ac:dyDescent="0.35">
      <c r="A821" s="3">
        <v>434</v>
      </c>
      <c r="B821" s="3" t="s">
        <v>1132</v>
      </c>
      <c r="C821" s="7">
        <v>36591</v>
      </c>
      <c r="D821" s="8" t="s">
        <v>297</v>
      </c>
      <c r="E821" s="2">
        <v>4260</v>
      </c>
      <c r="F821" s="4" t="s">
        <v>1993</v>
      </c>
      <c r="G821" t="str">
        <f>VLOOKUP(C821,'[1]941 Inventory'!$A:$H,8,FALSE)</f>
        <v>2 - Current (Priced)</v>
      </c>
    </row>
    <row r="822" spans="1:7" x14ac:dyDescent="0.35">
      <c r="A822" s="3">
        <v>434</v>
      </c>
      <c r="B822" s="3" t="s">
        <v>1132</v>
      </c>
      <c r="C822" s="5">
        <v>36592</v>
      </c>
      <c r="D822" s="6" t="s">
        <v>298</v>
      </c>
      <c r="E822" s="2">
        <v>4260</v>
      </c>
      <c r="F822" s="4" t="s">
        <v>1994</v>
      </c>
      <c r="G822" t="str">
        <f>VLOOKUP(C822,'[1]941 Inventory'!$A:$H,8,FALSE)</f>
        <v>2 - Current (Priced)</v>
      </c>
    </row>
    <row r="823" spans="1:7" x14ac:dyDescent="0.35">
      <c r="A823" s="3">
        <v>434</v>
      </c>
      <c r="B823" s="3" t="s">
        <v>1132</v>
      </c>
      <c r="C823" s="5">
        <v>36595</v>
      </c>
      <c r="D823" s="6" t="s">
        <v>299</v>
      </c>
      <c r="E823" s="2">
        <v>4260</v>
      </c>
      <c r="F823" s="4" t="s">
        <v>1995</v>
      </c>
      <c r="G823" t="str">
        <f>VLOOKUP(C823,'[1]941 Inventory'!$A:$H,8,FALSE)</f>
        <v>2 - Current (Priced)</v>
      </c>
    </row>
    <row r="824" spans="1:7" x14ac:dyDescent="0.35">
      <c r="A824" s="3">
        <v>434</v>
      </c>
      <c r="B824" s="3" t="s">
        <v>1132</v>
      </c>
      <c r="C824" s="7">
        <v>36596</v>
      </c>
      <c r="D824" s="9" t="s">
        <v>300</v>
      </c>
      <c r="E824" s="2">
        <v>355</v>
      </c>
      <c r="F824" s="4" t="s">
        <v>1996</v>
      </c>
      <c r="G824" t="str">
        <f>VLOOKUP(C824,'[1]941 Inventory'!$A:$H,8,FALSE)</f>
        <v>2 - Current (Priced)</v>
      </c>
    </row>
    <row r="825" spans="1:7" x14ac:dyDescent="0.35">
      <c r="A825" s="3">
        <v>434</v>
      </c>
      <c r="B825" s="3" t="s">
        <v>1132</v>
      </c>
      <c r="C825" s="7">
        <v>36598</v>
      </c>
      <c r="D825" s="8" t="s">
        <v>301</v>
      </c>
      <c r="E825" s="2">
        <v>355</v>
      </c>
      <c r="F825" s="4" t="s">
        <v>1997</v>
      </c>
      <c r="G825" t="str">
        <f>VLOOKUP(C825,'[1]941 Inventory'!$A:$H,8,FALSE)</f>
        <v>2 - Current (Priced)</v>
      </c>
    </row>
    <row r="826" spans="1:7" x14ac:dyDescent="0.35">
      <c r="A826" s="3">
        <v>434</v>
      </c>
      <c r="B826" s="3" t="s">
        <v>1132</v>
      </c>
      <c r="C826" s="5">
        <v>36600</v>
      </c>
      <c r="D826" s="6" t="s">
        <v>302</v>
      </c>
      <c r="E826" s="2">
        <v>355</v>
      </c>
      <c r="F826" s="4" t="s">
        <v>1998</v>
      </c>
      <c r="G826" t="str">
        <f>VLOOKUP(C826,'[1]941 Inventory'!$A:$H,8,FALSE)</f>
        <v>2 - Current (Priced)</v>
      </c>
    </row>
    <row r="827" spans="1:7" x14ac:dyDescent="0.35">
      <c r="A827" s="3">
        <v>434</v>
      </c>
      <c r="B827" s="3" t="s">
        <v>1132</v>
      </c>
      <c r="C827" s="5">
        <v>36602</v>
      </c>
      <c r="D827" s="6" t="s">
        <v>303</v>
      </c>
      <c r="E827" s="2">
        <v>2840</v>
      </c>
      <c r="F827" s="4" t="s">
        <v>1999</v>
      </c>
      <c r="G827" t="str">
        <f>VLOOKUP(C827,'[1]941 Inventory'!$A:$H,8,FALSE)</f>
        <v>2 - Current (Priced)</v>
      </c>
    </row>
    <row r="828" spans="1:7" x14ac:dyDescent="0.35">
      <c r="A828" s="3">
        <v>434</v>
      </c>
      <c r="B828" s="3" t="s">
        <v>1132</v>
      </c>
      <c r="C828" s="7">
        <v>36603</v>
      </c>
      <c r="D828" s="8" t="s">
        <v>304</v>
      </c>
      <c r="E828" s="2">
        <v>2840</v>
      </c>
      <c r="F828" s="4" t="s">
        <v>2000</v>
      </c>
      <c r="G828" t="str">
        <f>VLOOKUP(C828,'[1]941 Inventory'!$A:$H,8,FALSE)</f>
        <v>2 - Current (Priced)</v>
      </c>
    </row>
    <row r="829" spans="1:7" x14ac:dyDescent="0.35">
      <c r="A829" s="3">
        <v>434</v>
      </c>
      <c r="B829" s="3" t="s">
        <v>1132</v>
      </c>
      <c r="C829" s="5">
        <v>36604</v>
      </c>
      <c r="D829" s="6" t="s">
        <v>305</v>
      </c>
      <c r="E829" s="2">
        <v>473</v>
      </c>
      <c r="F829" s="4" t="s">
        <v>2001</v>
      </c>
      <c r="G829" t="str">
        <f>VLOOKUP(C829,'[1]941 Inventory'!$A:$H,8,FALSE)</f>
        <v>2 - Current (Priced)</v>
      </c>
    </row>
    <row r="830" spans="1:7" x14ac:dyDescent="0.35">
      <c r="A830" s="3">
        <v>434</v>
      </c>
      <c r="B830" s="3" t="s">
        <v>1132</v>
      </c>
      <c r="C830" s="7">
        <v>36605</v>
      </c>
      <c r="D830" s="8" t="s">
        <v>306</v>
      </c>
      <c r="E830" s="2">
        <v>2840</v>
      </c>
      <c r="F830" s="4" t="s">
        <v>2002</v>
      </c>
      <c r="G830" t="str">
        <f>VLOOKUP(C830,'[1]941 Inventory'!$A:$H,8,FALSE)</f>
        <v>2 - Current (Priced)</v>
      </c>
    </row>
    <row r="831" spans="1:7" x14ac:dyDescent="0.35">
      <c r="A831" s="3">
        <v>434</v>
      </c>
      <c r="B831" s="3" t="s">
        <v>1132</v>
      </c>
      <c r="C831" s="5">
        <v>36606</v>
      </c>
      <c r="D831" s="6" t="s">
        <v>307</v>
      </c>
      <c r="E831" s="2">
        <v>458</v>
      </c>
      <c r="F831" s="4" t="s">
        <v>2003</v>
      </c>
      <c r="G831" t="str">
        <f>VLOOKUP(C831,'[1]941 Inventory'!$A:$H,8,FALSE)</f>
        <v>1 - New Item</v>
      </c>
    </row>
    <row r="832" spans="1:7" x14ac:dyDescent="0.35">
      <c r="A832" s="3">
        <v>434</v>
      </c>
      <c r="B832" s="3" t="s">
        <v>1132</v>
      </c>
      <c r="C832" s="7">
        <v>36609</v>
      </c>
      <c r="D832" s="8" t="s">
        <v>308</v>
      </c>
      <c r="E832" s="2">
        <v>473</v>
      </c>
      <c r="F832" s="4" t="s">
        <v>2004</v>
      </c>
      <c r="G832" t="str">
        <f>VLOOKUP(C832,'[1]941 Inventory'!$A:$H,8,FALSE)</f>
        <v>2 - Current (Priced)</v>
      </c>
    </row>
    <row r="833" spans="1:7" x14ac:dyDescent="0.35">
      <c r="A833" s="3">
        <v>434</v>
      </c>
      <c r="B833" s="3" t="s">
        <v>1132</v>
      </c>
      <c r="C833" s="5">
        <v>36610</v>
      </c>
      <c r="D833" s="6" t="s">
        <v>309</v>
      </c>
      <c r="E833" s="2">
        <v>888</v>
      </c>
      <c r="F833" s="4" t="s">
        <v>2005</v>
      </c>
      <c r="G833" t="str">
        <f>VLOOKUP(C833,'[1]941 Inventory'!$A:$H,8,FALSE)</f>
        <v>2 - Current (Priced)</v>
      </c>
    </row>
    <row r="834" spans="1:7" x14ac:dyDescent="0.35">
      <c r="A834" s="3">
        <v>434</v>
      </c>
      <c r="B834" s="3" t="s">
        <v>1132</v>
      </c>
      <c r="C834" s="5">
        <v>36614</v>
      </c>
      <c r="D834" s="6" t="s">
        <v>310</v>
      </c>
      <c r="E834" s="2">
        <v>4260</v>
      </c>
      <c r="F834" s="4" t="s">
        <v>2006</v>
      </c>
      <c r="G834" t="str">
        <f>VLOOKUP(C834,'[1]941 Inventory'!$A:$H,8,FALSE)</f>
        <v>2 - Current (Priced)</v>
      </c>
    </row>
    <row r="835" spans="1:7" x14ac:dyDescent="0.35">
      <c r="A835" s="3">
        <v>434</v>
      </c>
      <c r="B835" s="3" t="s">
        <v>1132</v>
      </c>
      <c r="C835" s="5">
        <v>36618</v>
      </c>
      <c r="D835" s="6" t="s">
        <v>311</v>
      </c>
      <c r="E835" s="2">
        <v>4260</v>
      </c>
      <c r="F835" s="4" t="s">
        <v>2007</v>
      </c>
      <c r="G835" t="str">
        <f>VLOOKUP(C835,'[1]941 Inventory'!$A:$H,8,FALSE)</f>
        <v>2 - Current (Priced)</v>
      </c>
    </row>
    <row r="836" spans="1:7" x14ac:dyDescent="0.35">
      <c r="A836" s="3">
        <v>434</v>
      </c>
      <c r="B836" s="3" t="s">
        <v>1132</v>
      </c>
      <c r="C836" s="7">
        <v>36621</v>
      </c>
      <c r="D836" s="8" t="s">
        <v>312</v>
      </c>
      <c r="E836" s="2">
        <v>4260</v>
      </c>
      <c r="F836" s="4" t="s">
        <v>2008</v>
      </c>
      <c r="G836" t="str">
        <f>VLOOKUP(C836,'[1]941 Inventory'!$A:$H,8,FALSE)</f>
        <v>2 - Current (Priced)</v>
      </c>
    </row>
    <row r="837" spans="1:7" x14ac:dyDescent="0.35">
      <c r="A837" s="3">
        <v>434</v>
      </c>
      <c r="B837" s="3" t="s">
        <v>1132</v>
      </c>
      <c r="C837" s="7">
        <v>36626</v>
      </c>
      <c r="D837" s="8" t="s">
        <v>313</v>
      </c>
      <c r="E837" s="2">
        <v>473</v>
      </c>
      <c r="F837" s="4" t="s">
        <v>2009</v>
      </c>
      <c r="G837" t="str">
        <f>VLOOKUP(C837,'[1]941 Inventory'!$A:$H,8,FALSE)</f>
        <v>2 - Current (Priced)</v>
      </c>
    </row>
    <row r="838" spans="1:7" x14ac:dyDescent="0.35">
      <c r="A838" s="3">
        <v>434</v>
      </c>
      <c r="B838" s="3" t="s">
        <v>1132</v>
      </c>
      <c r="C838" s="5">
        <v>36628</v>
      </c>
      <c r="D838" s="6" t="s">
        <v>314</v>
      </c>
      <c r="E838" s="2">
        <v>4260</v>
      </c>
      <c r="F838" s="4" t="s">
        <v>2010</v>
      </c>
      <c r="G838" t="str">
        <f>VLOOKUP(C838,'[1]941 Inventory'!$A:$H,8,FALSE)</f>
        <v>2 - Current (Priced)</v>
      </c>
    </row>
    <row r="839" spans="1:7" x14ac:dyDescent="0.35">
      <c r="A839" s="3">
        <v>434</v>
      </c>
      <c r="B839" s="3" t="s">
        <v>1132</v>
      </c>
      <c r="C839" s="7">
        <v>36629</v>
      </c>
      <c r="D839" s="8" t="s">
        <v>315</v>
      </c>
      <c r="E839" s="2">
        <v>473</v>
      </c>
      <c r="F839" s="4" t="s">
        <v>2011</v>
      </c>
      <c r="G839" t="str">
        <f>VLOOKUP(C839,'[1]941 Inventory'!$A:$H,8,FALSE)</f>
        <v>2 - Current (Priced)</v>
      </c>
    </row>
    <row r="840" spans="1:7" x14ac:dyDescent="0.35">
      <c r="A840" s="3">
        <v>434</v>
      </c>
      <c r="B840" s="3" t="s">
        <v>1132</v>
      </c>
      <c r="C840" s="5">
        <v>36634</v>
      </c>
      <c r="D840" s="6" t="s">
        <v>316</v>
      </c>
      <c r="E840" s="2">
        <v>8520</v>
      </c>
      <c r="F840" s="4" t="s">
        <v>2012</v>
      </c>
      <c r="G840" t="str">
        <f>VLOOKUP(C840,'[1]941 Inventory'!$A:$H,8,FALSE)</f>
        <v>2 - Current (Priced)</v>
      </c>
    </row>
    <row r="841" spans="1:7" x14ac:dyDescent="0.35">
      <c r="A841" s="3">
        <v>434</v>
      </c>
      <c r="B841" s="3" t="s">
        <v>1132</v>
      </c>
      <c r="C841" s="7">
        <v>36635</v>
      </c>
      <c r="D841" s="8" t="s">
        <v>317</v>
      </c>
      <c r="E841" s="2">
        <v>355</v>
      </c>
      <c r="F841" s="4" t="s">
        <v>2013</v>
      </c>
      <c r="G841" t="str">
        <f>VLOOKUP(C841,'[1]941 Inventory'!$A:$H,8,FALSE)</f>
        <v>2 - Current (Priced)</v>
      </c>
    </row>
    <row r="842" spans="1:7" x14ac:dyDescent="0.35">
      <c r="A842" s="3">
        <v>434</v>
      </c>
      <c r="B842" s="3" t="s">
        <v>1132</v>
      </c>
      <c r="C842" s="5">
        <v>36638</v>
      </c>
      <c r="D842" s="6" t="s">
        <v>318</v>
      </c>
      <c r="E842" s="2">
        <v>4260</v>
      </c>
      <c r="F842" s="4" t="s">
        <v>2014</v>
      </c>
      <c r="G842" t="str">
        <f>VLOOKUP(C842,'[1]941 Inventory'!$A:$H,8,FALSE)</f>
        <v>2 - Current (Priced)</v>
      </c>
    </row>
    <row r="843" spans="1:7" x14ac:dyDescent="0.35">
      <c r="A843" s="3">
        <v>434</v>
      </c>
      <c r="B843" s="3" t="s">
        <v>1132</v>
      </c>
      <c r="C843" s="7">
        <v>36639</v>
      </c>
      <c r="D843" s="8" t="s">
        <v>319</v>
      </c>
      <c r="E843" s="2">
        <v>4260</v>
      </c>
      <c r="F843" s="4" t="s">
        <v>2015</v>
      </c>
      <c r="G843" t="str">
        <f>VLOOKUP(C843,'[1]941 Inventory'!$A:$H,8,FALSE)</f>
        <v>2 - Current (Priced)</v>
      </c>
    </row>
    <row r="844" spans="1:7" x14ac:dyDescent="0.35">
      <c r="A844" s="3">
        <v>434</v>
      </c>
      <c r="B844" s="3" t="s">
        <v>1132</v>
      </c>
      <c r="C844" s="7">
        <v>36641</v>
      </c>
      <c r="D844" s="3" t="s">
        <v>320</v>
      </c>
      <c r="E844" s="2">
        <v>2664</v>
      </c>
      <c r="F844" s="4" t="s">
        <v>2016</v>
      </c>
      <c r="G844" t="str">
        <f>VLOOKUP(C844,'[1]941 Inventory'!$A:$H,8,FALSE)</f>
        <v>2 - Current (Priced)</v>
      </c>
    </row>
    <row r="845" spans="1:7" x14ac:dyDescent="0.35">
      <c r="A845" s="3">
        <v>434</v>
      </c>
      <c r="B845" s="3" t="s">
        <v>1132</v>
      </c>
      <c r="C845" s="7">
        <v>36642</v>
      </c>
      <c r="D845" s="8" t="s">
        <v>321</v>
      </c>
      <c r="E845" s="2">
        <v>852</v>
      </c>
      <c r="F845" s="4" t="s">
        <v>2017</v>
      </c>
      <c r="G845" t="str">
        <f>VLOOKUP(C845,'[1]941 Inventory'!$A:$H,8,FALSE)</f>
        <v>2 - Current (Priced)</v>
      </c>
    </row>
    <row r="846" spans="1:7" x14ac:dyDescent="0.35">
      <c r="A846" s="3">
        <v>434</v>
      </c>
      <c r="B846" s="3" t="s">
        <v>1132</v>
      </c>
      <c r="C846" s="5">
        <v>36646</v>
      </c>
      <c r="D846" s="6" t="s">
        <v>322</v>
      </c>
      <c r="E846" s="2">
        <v>473</v>
      </c>
      <c r="F846" s="4" t="s">
        <v>2018</v>
      </c>
      <c r="G846" t="str">
        <f>VLOOKUP(C846,'[1]941 Inventory'!$A:$H,8,FALSE)</f>
        <v>2 - Current (Priced)</v>
      </c>
    </row>
    <row r="847" spans="1:7" x14ac:dyDescent="0.35">
      <c r="A847" s="3">
        <v>434</v>
      </c>
      <c r="B847" s="3" t="s">
        <v>1132</v>
      </c>
      <c r="C847" s="7">
        <v>36647</v>
      </c>
      <c r="D847" s="8" t="s">
        <v>323</v>
      </c>
      <c r="E847" s="2">
        <v>1600</v>
      </c>
      <c r="F847" s="4" t="s">
        <v>2019</v>
      </c>
      <c r="G847" t="str">
        <f>VLOOKUP(C847,'[1]941 Inventory'!$A:$H,8,FALSE)</f>
        <v>2 - Current (Priced)</v>
      </c>
    </row>
    <row r="848" spans="1:7" x14ac:dyDescent="0.35">
      <c r="A848" s="3">
        <v>434</v>
      </c>
      <c r="B848" s="3" t="s">
        <v>1132</v>
      </c>
      <c r="C848" s="5">
        <v>36648</v>
      </c>
      <c r="D848" s="6" t="s">
        <v>324</v>
      </c>
      <c r="E848" s="2">
        <v>473</v>
      </c>
      <c r="F848" s="4" t="s">
        <v>2020</v>
      </c>
      <c r="G848" t="str">
        <f>VLOOKUP(C848,'[1]941 Inventory'!$A:$H,8,FALSE)</f>
        <v>2 - Current (Priced)</v>
      </c>
    </row>
    <row r="849" spans="1:7" x14ac:dyDescent="0.35">
      <c r="A849" s="3">
        <v>434</v>
      </c>
      <c r="B849" s="3" t="s">
        <v>1132</v>
      </c>
      <c r="C849" s="7">
        <v>36654</v>
      </c>
      <c r="D849" s="8" t="s">
        <v>325</v>
      </c>
      <c r="E849" s="2">
        <v>4260</v>
      </c>
      <c r="F849" s="4" t="s">
        <v>2021</v>
      </c>
      <c r="G849" t="str">
        <f>VLOOKUP(C849,'[1]941 Inventory'!$A:$H,8,FALSE)</f>
        <v>2 - Current (Priced)</v>
      </c>
    </row>
    <row r="850" spans="1:7" x14ac:dyDescent="0.35">
      <c r="A850" s="3">
        <v>434</v>
      </c>
      <c r="B850" s="3" t="s">
        <v>1132</v>
      </c>
      <c r="C850" s="5">
        <v>36982</v>
      </c>
      <c r="D850" s="6" t="s">
        <v>329</v>
      </c>
      <c r="E850" s="2">
        <v>355</v>
      </c>
      <c r="F850" s="4" t="s">
        <v>2022</v>
      </c>
      <c r="G850" t="str">
        <f>VLOOKUP(C850,'[1]941 Inventory'!$A:$H,8,FALSE)</f>
        <v>1 - New Item</v>
      </c>
    </row>
    <row r="851" spans="1:7" x14ac:dyDescent="0.35">
      <c r="A851" s="3">
        <v>434</v>
      </c>
      <c r="B851" s="3" t="s">
        <v>1132</v>
      </c>
      <c r="C851" s="7">
        <v>37081</v>
      </c>
      <c r="D851" s="8" t="s">
        <v>331</v>
      </c>
      <c r="E851" s="2">
        <v>355</v>
      </c>
      <c r="F851" s="4" t="s">
        <v>2023</v>
      </c>
      <c r="G851" t="str">
        <f>VLOOKUP(C851,'[1]941 Inventory'!$A:$H,8,FALSE)</f>
        <v>1 - New Item</v>
      </c>
    </row>
    <row r="852" spans="1:7" x14ac:dyDescent="0.35">
      <c r="A852" s="3">
        <v>434</v>
      </c>
      <c r="B852" s="3" t="s">
        <v>1132</v>
      </c>
      <c r="C852" s="5">
        <v>37082</v>
      </c>
      <c r="D852" s="6" t="s">
        <v>332</v>
      </c>
      <c r="E852" s="2">
        <v>5325</v>
      </c>
      <c r="F852" s="4" t="s">
        <v>2024</v>
      </c>
      <c r="G852" t="str">
        <f>VLOOKUP(C852,'[1]941 Inventory'!$A:$H,8,FALSE)</f>
        <v>2 - Current (Priced)</v>
      </c>
    </row>
    <row r="853" spans="1:7" x14ac:dyDescent="0.35">
      <c r="A853" s="3">
        <v>434</v>
      </c>
      <c r="B853" s="3" t="s">
        <v>1132</v>
      </c>
      <c r="C853" s="7">
        <v>37083</v>
      </c>
      <c r="D853" s="8" t="s">
        <v>333</v>
      </c>
      <c r="E853" s="2">
        <v>355</v>
      </c>
      <c r="F853" s="4" t="s">
        <v>2025</v>
      </c>
      <c r="G853" t="str">
        <f>VLOOKUP(C853,'[1]941 Inventory'!$A:$H,8,FALSE)</f>
        <v>1 - New Item</v>
      </c>
    </row>
    <row r="854" spans="1:7" x14ac:dyDescent="0.35">
      <c r="A854" s="3">
        <v>434</v>
      </c>
      <c r="B854" s="3" t="s">
        <v>1132</v>
      </c>
      <c r="C854" s="7">
        <v>37109</v>
      </c>
      <c r="D854" s="8" t="s">
        <v>334</v>
      </c>
      <c r="E854" s="2">
        <v>473</v>
      </c>
      <c r="F854" s="4" t="s">
        <v>2026</v>
      </c>
      <c r="G854" t="str">
        <f>VLOOKUP(C854,'[1]941 Inventory'!$A:$H,8,FALSE)</f>
        <v>2 - Current (Priced)</v>
      </c>
    </row>
    <row r="855" spans="1:7" x14ac:dyDescent="0.35">
      <c r="A855" s="3">
        <v>434</v>
      </c>
      <c r="B855" s="3" t="s">
        <v>1132</v>
      </c>
      <c r="C855" s="7">
        <v>37115</v>
      </c>
      <c r="D855" s="8" t="s">
        <v>335</v>
      </c>
      <c r="E855" s="2">
        <v>355</v>
      </c>
      <c r="F855" s="4" t="s">
        <v>2027</v>
      </c>
      <c r="G855" t="str">
        <f>VLOOKUP(C855,'[1]941 Inventory'!$A:$H,8,FALSE)</f>
        <v>2 - Current (Priced)</v>
      </c>
    </row>
    <row r="856" spans="1:7" x14ac:dyDescent="0.35">
      <c r="A856" s="3">
        <v>434</v>
      </c>
      <c r="B856" s="3" t="s">
        <v>1132</v>
      </c>
      <c r="C856" s="5">
        <v>37120</v>
      </c>
      <c r="D856" s="6" t="s">
        <v>336</v>
      </c>
      <c r="E856" s="2">
        <v>355</v>
      </c>
      <c r="F856" s="4" t="s">
        <v>2028</v>
      </c>
      <c r="G856" t="str">
        <f>VLOOKUP(C856,'[1]941 Inventory'!$A:$H,8,FALSE)</f>
        <v>2 - Current (Priced)</v>
      </c>
    </row>
    <row r="857" spans="1:7" x14ac:dyDescent="0.35">
      <c r="A857" s="3">
        <v>434</v>
      </c>
      <c r="B857" s="3" t="s">
        <v>1132</v>
      </c>
      <c r="C857" s="7">
        <v>37157</v>
      </c>
      <c r="D857" s="8" t="s">
        <v>337</v>
      </c>
      <c r="E857" s="2">
        <v>355</v>
      </c>
      <c r="F857" s="4" t="s">
        <v>2029</v>
      </c>
      <c r="G857" t="str">
        <f>VLOOKUP(C857,'[1]941 Inventory'!$A:$H,8,FALSE)</f>
        <v>2 - Current (Priced)</v>
      </c>
    </row>
    <row r="858" spans="1:7" x14ac:dyDescent="0.35">
      <c r="A858" s="3">
        <v>434</v>
      </c>
      <c r="B858" s="3" t="s">
        <v>1132</v>
      </c>
      <c r="C858" s="5">
        <v>37158</v>
      </c>
      <c r="D858" s="6" t="s">
        <v>338</v>
      </c>
      <c r="E858" s="2">
        <v>355</v>
      </c>
      <c r="F858" s="4" t="s">
        <v>2030</v>
      </c>
      <c r="G858" t="str">
        <f>VLOOKUP(C858,'[1]941 Inventory'!$A:$H,8,FALSE)</f>
        <v>2 - Current (Priced)</v>
      </c>
    </row>
    <row r="859" spans="1:7" x14ac:dyDescent="0.35">
      <c r="A859" s="3">
        <v>434</v>
      </c>
      <c r="B859" s="3" t="s">
        <v>1132</v>
      </c>
      <c r="C859" s="7">
        <v>37187</v>
      </c>
      <c r="D859" s="8" t="s">
        <v>339</v>
      </c>
      <c r="E859" s="2">
        <v>473</v>
      </c>
      <c r="F859" s="4" t="s">
        <v>2031</v>
      </c>
      <c r="G859" t="str">
        <f>VLOOKUP(C859,'[1]941 Inventory'!$A:$H,8,FALSE)</f>
        <v>2 - Current (Priced)</v>
      </c>
    </row>
    <row r="860" spans="1:7" x14ac:dyDescent="0.35">
      <c r="A860" s="3">
        <v>434</v>
      </c>
      <c r="B860" s="3" t="s">
        <v>1132</v>
      </c>
      <c r="C860" s="5">
        <v>37350</v>
      </c>
      <c r="D860" s="6" t="s">
        <v>340</v>
      </c>
      <c r="E860" s="2">
        <v>473</v>
      </c>
      <c r="F860" s="4" t="s">
        <v>2032</v>
      </c>
      <c r="G860" t="str">
        <f>VLOOKUP(C860,'[1]941 Inventory'!$A:$H,8,FALSE)</f>
        <v>2 - Current (Priced)</v>
      </c>
    </row>
    <row r="861" spans="1:7" x14ac:dyDescent="0.35">
      <c r="A861" s="3">
        <v>434</v>
      </c>
      <c r="B861" s="3" t="s">
        <v>1132</v>
      </c>
      <c r="C861" s="7">
        <v>37395</v>
      </c>
      <c r="D861" s="8" t="s">
        <v>341</v>
      </c>
      <c r="E861" s="2">
        <v>355</v>
      </c>
      <c r="F861" s="4" t="s">
        <v>2033</v>
      </c>
      <c r="G861" t="str">
        <f>VLOOKUP(C861,'[1]941 Inventory'!$A:$H,8,FALSE)</f>
        <v>2 - Current (Priced)</v>
      </c>
    </row>
    <row r="862" spans="1:7" x14ac:dyDescent="0.35">
      <c r="A862" s="3">
        <v>434</v>
      </c>
      <c r="B862" s="3" t="s">
        <v>1132</v>
      </c>
      <c r="C862" s="5">
        <v>37651</v>
      </c>
      <c r="D862" s="6" t="s">
        <v>342</v>
      </c>
      <c r="E862" s="2">
        <v>8520</v>
      </c>
      <c r="F862" s="14">
        <v>848819001609</v>
      </c>
      <c r="G862" t="s">
        <v>1131</v>
      </c>
    </row>
    <row r="863" spans="1:7" x14ac:dyDescent="0.35">
      <c r="A863" s="3">
        <v>434</v>
      </c>
      <c r="B863" s="3" t="s">
        <v>1132</v>
      </c>
      <c r="C863" s="2">
        <v>77933</v>
      </c>
      <c r="D863" s="3" t="s">
        <v>388</v>
      </c>
      <c r="E863" s="4">
        <v>473</v>
      </c>
      <c r="F863" s="4" t="s">
        <v>2034</v>
      </c>
      <c r="G863" t="str">
        <f>VLOOKUP(C863,'[1]941 Inventory'!$A:$H,8,FALSE)</f>
        <v>2 - Current (Priced)</v>
      </c>
    </row>
    <row r="864" spans="1:7" x14ac:dyDescent="0.35">
      <c r="A864" s="3">
        <v>434</v>
      </c>
      <c r="B864" s="3" t="s">
        <v>1132</v>
      </c>
      <c r="C864" s="2">
        <v>211185</v>
      </c>
      <c r="D864" s="3" t="s">
        <v>515</v>
      </c>
      <c r="E864" s="4">
        <v>473</v>
      </c>
      <c r="F864" s="4" t="s">
        <v>2035</v>
      </c>
      <c r="G864" t="str">
        <f>VLOOKUP(C864,'[1]941 Inventory'!$A:$H,8,FALSE)</f>
        <v>2 - Current (Priced)</v>
      </c>
    </row>
    <row r="865" spans="1:7" x14ac:dyDescent="0.35">
      <c r="A865" s="3">
        <v>434</v>
      </c>
      <c r="B865" s="3" t="s">
        <v>1132</v>
      </c>
      <c r="C865" s="2">
        <v>211235</v>
      </c>
      <c r="D865" s="3" t="s">
        <v>516</v>
      </c>
      <c r="E865" s="4">
        <v>2130</v>
      </c>
      <c r="F865" s="4" t="s">
        <v>2036</v>
      </c>
      <c r="G865" t="str">
        <f>VLOOKUP(C865,'[1]941 Inventory'!$A:$H,8,FALSE)</f>
        <v>2 - Current (Priced)</v>
      </c>
    </row>
    <row r="866" spans="1:7" x14ac:dyDescent="0.35">
      <c r="A866" s="3">
        <v>434</v>
      </c>
      <c r="B866" s="3" t="s">
        <v>1132</v>
      </c>
      <c r="C866" s="2">
        <v>225771</v>
      </c>
      <c r="D866" s="3" t="s">
        <v>567</v>
      </c>
      <c r="E866" s="4">
        <v>1600</v>
      </c>
      <c r="F866" s="4" t="s">
        <v>2037</v>
      </c>
      <c r="G866" t="str">
        <f>VLOOKUP(C866,'[1]941 Inventory'!$A:$H,8,FALSE)</f>
        <v>2 - Current (Priced)</v>
      </c>
    </row>
    <row r="867" spans="1:7" x14ac:dyDescent="0.35">
      <c r="A867" s="3">
        <v>434</v>
      </c>
      <c r="B867" s="3" t="s">
        <v>1132</v>
      </c>
      <c r="C867" s="2">
        <v>316323</v>
      </c>
      <c r="D867" s="3" t="s">
        <v>695</v>
      </c>
      <c r="E867" s="4">
        <v>458</v>
      </c>
      <c r="F867" s="4" t="s">
        <v>2038</v>
      </c>
      <c r="G867" t="str">
        <f>VLOOKUP(C867,'[1]941 Inventory'!$A:$H,8,FALSE)</f>
        <v>2 - Current (Priced)</v>
      </c>
    </row>
    <row r="868" spans="1:7" x14ac:dyDescent="0.35">
      <c r="A868" s="3">
        <v>434</v>
      </c>
      <c r="B868" s="3" t="s">
        <v>1132</v>
      </c>
      <c r="C868" s="2">
        <v>319442</v>
      </c>
      <c r="D868" s="3" t="s">
        <v>702</v>
      </c>
      <c r="E868" s="4">
        <v>2130</v>
      </c>
      <c r="F868" s="4" t="s">
        <v>2039</v>
      </c>
      <c r="G868" t="str">
        <f>VLOOKUP(C868,'[1]941 Inventory'!$A:$H,8,FALSE)</f>
        <v>2 - Current (Priced)</v>
      </c>
    </row>
    <row r="869" spans="1:7" x14ac:dyDescent="0.35">
      <c r="A869" s="3">
        <v>434</v>
      </c>
      <c r="B869" s="3" t="s">
        <v>1132</v>
      </c>
      <c r="C869" s="2">
        <v>321786</v>
      </c>
      <c r="D869" s="3" t="s">
        <v>703</v>
      </c>
      <c r="E869" s="4">
        <v>1320</v>
      </c>
      <c r="F869" s="4" t="s">
        <v>2040</v>
      </c>
      <c r="G869" t="str">
        <f>VLOOKUP(C869,'[1]941 Inventory'!$A:$H,8,FALSE)</f>
        <v>2 - Current (Priced)</v>
      </c>
    </row>
    <row r="870" spans="1:7" x14ac:dyDescent="0.35">
      <c r="A870" s="3">
        <v>434</v>
      </c>
      <c r="B870" s="3" t="s">
        <v>1132</v>
      </c>
      <c r="C870" s="2">
        <v>334805</v>
      </c>
      <c r="D870" s="3" t="s">
        <v>725</v>
      </c>
      <c r="E870" s="4">
        <v>458</v>
      </c>
      <c r="F870" s="4" t="s">
        <v>2041</v>
      </c>
      <c r="G870" t="str">
        <f>VLOOKUP(C870,'[1]941 Inventory'!$A:$H,8,FALSE)</f>
        <v>2 - Current (Priced)</v>
      </c>
    </row>
    <row r="871" spans="1:7" x14ac:dyDescent="0.35">
      <c r="A871" s="3">
        <v>434</v>
      </c>
      <c r="B871" s="3" t="s">
        <v>1132</v>
      </c>
      <c r="C871" s="2">
        <v>407437</v>
      </c>
      <c r="D871" s="3" t="s">
        <v>806</v>
      </c>
      <c r="E871" s="4">
        <v>1600</v>
      </c>
      <c r="F871" s="4" t="s">
        <v>2042</v>
      </c>
      <c r="G871" t="str">
        <f>VLOOKUP(C871,'[1]941 Inventory'!$A:$H,8,FALSE)</f>
        <v>2 - Current (Priced)</v>
      </c>
    </row>
    <row r="872" spans="1:7" x14ac:dyDescent="0.35">
      <c r="A872" s="3">
        <v>434</v>
      </c>
      <c r="B872" s="3" t="s">
        <v>1132</v>
      </c>
      <c r="C872" s="2">
        <v>407478</v>
      </c>
      <c r="D872" s="3" t="s">
        <v>807</v>
      </c>
      <c r="E872" s="4">
        <v>473</v>
      </c>
      <c r="F872" s="4" t="s">
        <v>2043</v>
      </c>
      <c r="G872" t="str">
        <f>VLOOKUP(C872,'[1]941 Inventory'!$A:$H,8,FALSE)</f>
        <v>2 - Current (Priced)</v>
      </c>
    </row>
    <row r="873" spans="1:7" x14ac:dyDescent="0.35">
      <c r="A873" s="3">
        <v>434</v>
      </c>
      <c r="B873" s="3" t="s">
        <v>1132</v>
      </c>
      <c r="C873" s="2">
        <v>444497</v>
      </c>
      <c r="D873" s="3" t="s">
        <v>841</v>
      </c>
      <c r="E873" s="4">
        <v>2130</v>
      </c>
      <c r="F873" s="4" t="s">
        <v>2044</v>
      </c>
      <c r="G873" t="str">
        <f>VLOOKUP(C873,'[1]941 Inventory'!$A:$H,8,FALSE)</f>
        <v>2 - Current (Priced)</v>
      </c>
    </row>
    <row r="874" spans="1:7" x14ac:dyDescent="0.35">
      <c r="A874" s="3">
        <v>434</v>
      </c>
      <c r="B874" s="3" t="s">
        <v>1132</v>
      </c>
      <c r="C874" s="2">
        <v>447540</v>
      </c>
      <c r="D874" s="3" t="s">
        <v>845</v>
      </c>
      <c r="E874" s="4">
        <v>473</v>
      </c>
      <c r="F874" s="4" t="s">
        <v>2045</v>
      </c>
      <c r="G874" t="str">
        <f>VLOOKUP(C874,'[1]941 Inventory'!$A:$H,8,FALSE)</f>
        <v>2 - Current (Priced)</v>
      </c>
    </row>
    <row r="875" spans="1:7" x14ac:dyDescent="0.35">
      <c r="A875" s="3">
        <v>434</v>
      </c>
      <c r="B875" s="3" t="s">
        <v>1132</v>
      </c>
      <c r="C875" s="2">
        <v>448779</v>
      </c>
      <c r="D875" s="3" t="s">
        <v>848</v>
      </c>
      <c r="E875" s="4">
        <v>473</v>
      </c>
      <c r="F875" s="4" t="s">
        <v>2046</v>
      </c>
      <c r="G875" t="str">
        <f>VLOOKUP(C875,'[1]941 Inventory'!$A:$H,8,FALSE)</f>
        <v>2 - Current (Priced)</v>
      </c>
    </row>
    <row r="876" spans="1:7" x14ac:dyDescent="0.35">
      <c r="A876" s="3">
        <v>434</v>
      </c>
      <c r="B876" s="3" t="s">
        <v>1132</v>
      </c>
      <c r="C876" s="2">
        <v>449157</v>
      </c>
      <c r="D876" s="3" t="s">
        <v>849</v>
      </c>
      <c r="E876" s="4">
        <v>473</v>
      </c>
      <c r="F876" s="4" t="s">
        <v>2047</v>
      </c>
      <c r="G876" t="str">
        <f>VLOOKUP(C876,'[1]941 Inventory'!$A:$H,8,FALSE)</f>
        <v>2 - Current (Priced)</v>
      </c>
    </row>
    <row r="877" spans="1:7" x14ac:dyDescent="0.35">
      <c r="A877" s="3">
        <v>434</v>
      </c>
      <c r="B877" s="3" t="s">
        <v>1132</v>
      </c>
      <c r="C877" s="2">
        <v>450114</v>
      </c>
      <c r="D877" s="3" t="s">
        <v>850</v>
      </c>
      <c r="E877" s="4">
        <v>2130</v>
      </c>
      <c r="F877" s="4" t="s">
        <v>2048</v>
      </c>
      <c r="G877" t="str">
        <f>VLOOKUP(C877,'[1]941 Inventory'!$A:$H,8,FALSE)</f>
        <v>2 - Current (Priced)</v>
      </c>
    </row>
    <row r="878" spans="1:7" x14ac:dyDescent="0.35">
      <c r="A878" s="3">
        <v>434</v>
      </c>
      <c r="B878" s="3" t="s">
        <v>1132</v>
      </c>
      <c r="C878" s="2">
        <v>450130</v>
      </c>
      <c r="D878" s="3" t="s">
        <v>851</v>
      </c>
      <c r="E878" s="4">
        <v>1420</v>
      </c>
      <c r="F878" s="4" t="s">
        <v>2049</v>
      </c>
      <c r="G878" t="str">
        <f>VLOOKUP(C878,'[1]941 Inventory'!$A:$H,8,FALSE)</f>
        <v>2 - Current (Priced)</v>
      </c>
    </row>
    <row r="879" spans="1:7" x14ac:dyDescent="0.35">
      <c r="A879" s="3">
        <v>434</v>
      </c>
      <c r="B879" s="3" t="s">
        <v>1132</v>
      </c>
      <c r="C879" s="2">
        <v>450452</v>
      </c>
      <c r="D879" s="3" t="s">
        <v>852</v>
      </c>
      <c r="E879" s="4">
        <v>1420</v>
      </c>
      <c r="F879" s="4" t="s">
        <v>2050</v>
      </c>
      <c r="G879" t="str">
        <f>VLOOKUP(C879,'[1]941 Inventory'!$A:$H,8,FALSE)</f>
        <v>2 - Current (Priced)</v>
      </c>
    </row>
    <row r="880" spans="1:7" x14ac:dyDescent="0.35">
      <c r="A880" s="3">
        <v>434</v>
      </c>
      <c r="B880" s="3" t="s">
        <v>1132</v>
      </c>
      <c r="C880" s="2">
        <v>491324</v>
      </c>
      <c r="D880" s="3" t="s">
        <v>902</v>
      </c>
      <c r="E880" s="4">
        <v>458</v>
      </c>
      <c r="F880" s="4" t="s">
        <v>2051</v>
      </c>
      <c r="G880" t="str">
        <f>VLOOKUP(C880,'[1]941 Inventory'!$A:$H,8,FALSE)</f>
        <v>2 - Current (Priced)</v>
      </c>
    </row>
    <row r="881" spans="1:7" x14ac:dyDescent="0.35">
      <c r="A881" s="3">
        <v>434</v>
      </c>
      <c r="B881" s="3" t="s">
        <v>1132</v>
      </c>
      <c r="C881" s="2">
        <v>553164</v>
      </c>
      <c r="D881" s="3" t="s">
        <v>969</v>
      </c>
      <c r="E881" s="4">
        <v>473</v>
      </c>
      <c r="F881" s="4" t="s">
        <v>2052</v>
      </c>
      <c r="G881" t="str">
        <f>VLOOKUP(C881,'[1]941 Inventory'!$A:$H,8,FALSE)</f>
        <v>2 - Current (Priced)</v>
      </c>
    </row>
    <row r="882" spans="1:7" x14ac:dyDescent="0.35">
      <c r="A882" s="3">
        <v>434</v>
      </c>
      <c r="B882" s="3" t="s">
        <v>1132</v>
      </c>
      <c r="C882" s="2">
        <v>553339</v>
      </c>
      <c r="D882" s="3" t="s">
        <v>970</v>
      </c>
      <c r="E882" s="4">
        <v>473</v>
      </c>
      <c r="F882" s="4" t="s">
        <v>2053</v>
      </c>
      <c r="G882" t="str">
        <f>VLOOKUP(C882,'[1]941 Inventory'!$A:$H,8,FALSE)</f>
        <v>2 - Current (Priced)</v>
      </c>
    </row>
    <row r="883" spans="1:7" x14ac:dyDescent="0.35">
      <c r="A883" s="3">
        <v>434</v>
      </c>
      <c r="B883" s="3" t="s">
        <v>1132</v>
      </c>
      <c r="C883" s="2">
        <v>553461</v>
      </c>
      <c r="D883" s="3" t="s">
        <v>971</v>
      </c>
      <c r="E883" s="4">
        <v>458</v>
      </c>
      <c r="F883" s="4" t="s">
        <v>2054</v>
      </c>
      <c r="G883" t="str">
        <f>VLOOKUP(C883,'[1]941 Inventory'!$A:$H,8,FALSE)</f>
        <v>2 - Current (Priced)</v>
      </c>
    </row>
    <row r="884" spans="1:7" x14ac:dyDescent="0.35">
      <c r="A884" s="3">
        <v>434</v>
      </c>
      <c r="B884" s="3" t="s">
        <v>1132</v>
      </c>
      <c r="C884" s="2">
        <v>553529</v>
      </c>
      <c r="D884" s="3" t="s">
        <v>972</v>
      </c>
      <c r="E884" s="4">
        <v>355</v>
      </c>
      <c r="F884" s="4" t="s">
        <v>2055</v>
      </c>
      <c r="G884" t="str">
        <f>VLOOKUP(C884,'[1]941 Inventory'!$A:$H,8,FALSE)</f>
        <v>2 - Current (Priced)</v>
      </c>
    </row>
    <row r="885" spans="1:7" x14ac:dyDescent="0.35">
      <c r="A885" s="3">
        <v>434</v>
      </c>
      <c r="B885" s="3" t="s">
        <v>1132</v>
      </c>
      <c r="C885" s="2">
        <v>553537</v>
      </c>
      <c r="D885" s="3" t="s">
        <v>973</v>
      </c>
      <c r="E885" s="4">
        <v>355</v>
      </c>
      <c r="F885" s="4" t="s">
        <v>2056</v>
      </c>
      <c r="G885" t="str">
        <f>VLOOKUP(C885,'[1]941 Inventory'!$A:$H,8,FALSE)</f>
        <v>2 - Current (Priced)</v>
      </c>
    </row>
    <row r="886" spans="1:7" x14ac:dyDescent="0.35">
      <c r="A886" s="3">
        <v>434</v>
      </c>
      <c r="B886" s="3" t="s">
        <v>1132</v>
      </c>
      <c r="C886" s="2">
        <v>569418</v>
      </c>
      <c r="D886" s="3" t="s">
        <v>989</v>
      </c>
      <c r="E886" s="4">
        <v>1420</v>
      </c>
      <c r="F886" s="4" t="s">
        <v>2057</v>
      </c>
      <c r="G886" t="str">
        <f>VLOOKUP(C886,'[1]941 Inventory'!$A:$H,8,FALSE)</f>
        <v>2 - Current (Priced)</v>
      </c>
    </row>
    <row r="887" spans="1:7" x14ac:dyDescent="0.35">
      <c r="A887" s="3">
        <v>434</v>
      </c>
      <c r="B887" s="3" t="s">
        <v>1132</v>
      </c>
      <c r="C887" s="2">
        <v>570275</v>
      </c>
      <c r="D887" s="3" t="s">
        <v>990</v>
      </c>
      <c r="E887" s="4">
        <v>2130</v>
      </c>
      <c r="F887" s="4" t="s">
        <v>2058</v>
      </c>
      <c r="G887" t="str">
        <f>VLOOKUP(C887,'[1]941 Inventory'!$A:$H,8,FALSE)</f>
        <v>2 - Current (Priced)</v>
      </c>
    </row>
    <row r="888" spans="1:7" x14ac:dyDescent="0.35">
      <c r="A888" s="3">
        <v>434</v>
      </c>
      <c r="B888" s="3" t="s">
        <v>1132</v>
      </c>
      <c r="C888" s="2">
        <v>570283</v>
      </c>
      <c r="D888" s="3" t="s">
        <v>991</v>
      </c>
      <c r="E888" s="4">
        <v>473</v>
      </c>
      <c r="F888" s="4" t="s">
        <v>2059</v>
      </c>
      <c r="G888" t="str">
        <f>VLOOKUP(C888,'[1]941 Inventory'!$A:$H,8,FALSE)</f>
        <v>2 - Current (Priced)</v>
      </c>
    </row>
    <row r="889" spans="1:7" x14ac:dyDescent="0.35">
      <c r="A889" s="3">
        <v>434</v>
      </c>
      <c r="B889" s="3" t="s">
        <v>1132</v>
      </c>
      <c r="C889" s="2">
        <v>570705</v>
      </c>
      <c r="D889" s="3" t="s">
        <v>992</v>
      </c>
      <c r="E889" s="4">
        <v>473</v>
      </c>
      <c r="F889" s="4" t="s">
        <v>2060</v>
      </c>
      <c r="G889" t="str">
        <f>VLOOKUP(C889,'[1]941 Inventory'!$A:$H,8,FALSE)</f>
        <v>2 - Current (Priced)</v>
      </c>
    </row>
    <row r="890" spans="1:7" x14ac:dyDescent="0.35">
      <c r="A890" s="3">
        <v>434</v>
      </c>
      <c r="B890" s="3" t="s">
        <v>1132</v>
      </c>
      <c r="C890" s="2">
        <v>612713</v>
      </c>
      <c r="D890" s="3" t="s">
        <v>1038</v>
      </c>
      <c r="E890" s="4">
        <v>1600</v>
      </c>
      <c r="F890" s="4" t="s">
        <v>2061</v>
      </c>
      <c r="G890" t="str">
        <f>VLOOKUP(C890,'[1]941 Inventory'!$A:$H,8,FALSE)</f>
        <v>2 - Current (Priced)</v>
      </c>
    </row>
    <row r="891" spans="1:7" x14ac:dyDescent="0.35">
      <c r="A891" s="3">
        <v>434</v>
      </c>
      <c r="B891" s="3" t="s">
        <v>1132</v>
      </c>
      <c r="C891" s="2">
        <v>649194</v>
      </c>
      <c r="D891" s="3" t="s">
        <v>1092</v>
      </c>
      <c r="E891" s="4">
        <v>473</v>
      </c>
      <c r="F891" s="4" t="s">
        <v>2062</v>
      </c>
      <c r="G891" t="str">
        <f>VLOOKUP(C891,'[1]941 Inventory'!$A:$H,8,FALSE)</f>
        <v>2 - Current (Priced)</v>
      </c>
    </row>
    <row r="892" spans="1:7" x14ac:dyDescent="0.35">
      <c r="A892" s="3">
        <v>434</v>
      </c>
      <c r="B892" s="3" t="s">
        <v>1132</v>
      </c>
      <c r="C892" s="2">
        <v>649343</v>
      </c>
      <c r="D892" s="3" t="s">
        <v>1093</v>
      </c>
      <c r="E892" s="4">
        <v>1420</v>
      </c>
      <c r="F892" s="4" t="s">
        <v>2063</v>
      </c>
      <c r="G892" t="str">
        <f>VLOOKUP(C892,'[1]941 Inventory'!$A:$H,8,FALSE)</f>
        <v>2 - Current (Priced)</v>
      </c>
    </row>
    <row r="893" spans="1:7" x14ac:dyDescent="0.35">
      <c r="A893" s="3">
        <v>434</v>
      </c>
      <c r="B893" s="3" t="s">
        <v>1132</v>
      </c>
      <c r="C893" s="2">
        <v>666032</v>
      </c>
      <c r="D893" s="3" t="s">
        <v>1100</v>
      </c>
      <c r="E893" s="4">
        <v>473</v>
      </c>
      <c r="F893" s="4" t="s">
        <v>2064</v>
      </c>
      <c r="G893" t="str">
        <f>VLOOKUP(C893,'[1]941 Inventory'!$A:$H,8,FALSE)</f>
        <v>2 - Current (Priced)</v>
      </c>
    </row>
    <row r="894" spans="1:7" x14ac:dyDescent="0.35">
      <c r="A894" s="3">
        <v>434</v>
      </c>
      <c r="B894" s="3" t="s">
        <v>1132</v>
      </c>
      <c r="C894" s="2">
        <v>666040</v>
      </c>
      <c r="D894" s="3" t="s">
        <v>1101</v>
      </c>
      <c r="E894" s="4">
        <v>473</v>
      </c>
      <c r="F894" s="4" t="s">
        <v>2065</v>
      </c>
      <c r="G894" t="str">
        <f>VLOOKUP(C894,'[1]941 Inventory'!$A:$H,8,FALSE)</f>
        <v>2 - Current (Priced)</v>
      </c>
    </row>
    <row r="895" spans="1:7" x14ac:dyDescent="0.35">
      <c r="A895" s="3">
        <v>436</v>
      </c>
      <c r="B895" s="3" t="s">
        <v>2066</v>
      </c>
      <c r="C895" s="2">
        <v>30836</v>
      </c>
      <c r="D895" s="3" t="s">
        <v>249</v>
      </c>
      <c r="E895" s="4">
        <v>750</v>
      </c>
      <c r="F895" s="4" t="s">
        <v>2067</v>
      </c>
      <c r="G895" t="str">
        <f>VLOOKUP(C895,'[1]941 Inventory'!$A:$H,8,FALSE)</f>
        <v>2 - Current (Priced)</v>
      </c>
    </row>
    <row r="896" spans="1:7" x14ac:dyDescent="0.35">
      <c r="A896" s="3">
        <v>436</v>
      </c>
      <c r="B896" s="3" t="s">
        <v>2066</v>
      </c>
      <c r="C896" s="2">
        <v>445825</v>
      </c>
      <c r="D896" s="3" t="s">
        <v>842</v>
      </c>
      <c r="E896" s="4">
        <v>750</v>
      </c>
      <c r="F896" s="4" t="s">
        <v>2068</v>
      </c>
      <c r="G896" t="str">
        <f>VLOOKUP(C896,'[1]941 Inventory'!$A:$H,8,FALSE)</f>
        <v>2 - Current (Priced)</v>
      </c>
    </row>
    <row r="897" spans="1:7" x14ac:dyDescent="0.35">
      <c r="A897" s="3">
        <v>457</v>
      </c>
      <c r="B897" s="3" t="s">
        <v>2069</v>
      </c>
      <c r="C897" s="2">
        <v>590414</v>
      </c>
      <c r="D897" s="3" t="s">
        <v>1013</v>
      </c>
      <c r="E897" s="4">
        <v>750</v>
      </c>
      <c r="F897" s="4" t="s">
        <v>2070</v>
      </c>
      <c r="G897" t="str">
        <f>VLOOKUP(C897,'[1]941 Inventory'!$A:$H,8,FALSE)</f>
        <v>2 - Current (Priced)</v>
      </c>
    </row>
    <row r="898" spans="1:7" x14ac:dyDescent="0.35">
      <c r="A898" s="3">
        <v>457</v>
      </c>
      <c r="B898" s="3" t="s">
        <v>2069</v>
      </c>
      <c r="C898" s="2">
        <v>626390</v>
      </c>
      <c r="D898" s="3" t="s">
        <v>1067</v>
      </c>
      <c r="E898" s="4">
        <v>750</v>
      </c>
      <c r="F898" s="4" t="s">
        <v>2071</v>
      </c>
      <c r="G898" t="str">
        <f>VLOOKUP(C898,'[1]941 Inventory'!$A:$H,8,FALSE)</f>
        <v>2 - Current (Priced)</v>
      </c>
    </row>
    <row r="899" spans="1:7" x14ac:dyDescent="0.35">
      <c r="A899" s="3">
        <v>500</v>
      </c>
      <c r="B899" s="3" t="s">
        <v>2072</v>
      </c>
      <c r="C899" s="5">
        <v>36678</v>
      </c>
      <c r="D899" s="6" t="s">
        <v>326</v>
      </c>
      <c r="E899" s="2">
        <v>800</v>
      </c>
      <c r="F899" s="4" t="s">
        <v>2073</v>
      </c>
      <c r="G899" t="str">
        <f>VLOOKUP(C899,'[1]941 Inventory'!$A:$H,8,FALSE)</f>
        <v>2 - Current (Priced)</v>
      </c>
    </row>
    <row r="900" spans="1:7" x14ac:dyDescent="0.35">
      <c r="A900" s="3">
        <v>500</v>
      </c>
      <c r="B900" s="3" t="s">
        <v>2072</v>
      </c>
      <c r="C900" s="5">
        <v>36682</v>
      </c>
      <c r="D900" s="6" t="s">
        <v>327</v>
      </c>
      <c r="E900" s="2">
        <v>1000</v>
      </c>
      <c r="F900" s="4" t="s">
        <v>2074</v>
      </c>
      <c r="G900" t="str">
        <f>VLOOKUP(C900,'[1]941 Inventory'!$A:$H,8,FALSE)</f>
        <v>2 - Current (Priced)</v>
      </c>
    </row>
    <row r="901" spans="1:7" x14ac:dyDescent="0.35">
      <c r="A901" s="3">
        <v>500</v>
      </c>
      <c r="B901" s="3" t="s">
        <v>2072</v>
      </c>
      <c r="C901" s="7">
        <v>36683</v>
      </c>
      <c r="D901" s="8" t="s">
        <v>328</v>
      </c>
      <c r="E901" s="2">
        <v>1750</v>
      </c>
      <c r="F901" s="4" t="s">
        <v>2075</v>
      </c>
      <c r="G901" t="str">
        <f>VLOOKUP(C901,'[1]941 Inventory'!$A:$H,8,FALSE)</f>
        <v>2 - Current (Priced)</v>
      </c>
    </row>
    <row r="902" spans="1:7" x14ac:dyDescent="0.35">
      <c r="A902" s="3">
        <v>501</v>
      </c>
      <c r="B902" s="3" t="s">
        <v>2076</v>
      </c>
      <c r="C902" s="2">
        <v>16352</v>
      </c>
      <c r="D902" s="3" t="s">
        <v>114</v>
      </c>
      <c r="E902" s="4">
        <v>1000</v>
      </c>
      <c r="F902" s="4" t="s">
        <v>2077</v>
      </c>
      <c r="G902" t="str">
        <f>VLOOKUP(C902,'[1]941 Inventory'!$A:$H,8,FALSE)</f>
        <v>2 - Current (Priced)</v>
      </c>
    </row>
    <row r="903" spans="1:7" x14ac:dyDescent="0.35">
      <c r="A903" s="3">
        <v>501</v>
      </c>
      <c r="B903" s="3" t="s">
        <v>2076</v>
      </c>
      <c r="C903" s="2">
        <v>16394</v>
      </c>
      <c r="D903" s="3" t="s">
        <v>115</v>
      </c>
      <c r="E903" s="4">
        <v>1000</v>
      </c>
      <c r="F903" s="4" t="s">
        <v>2078</v>
      </c>
      <c r="G903" t="str">
        <f>VLOOKUP(C903,'[1]941 Inventory'!$A:$H,8,FALSE)</f>
        <v>2 - Current (Priced)</v>
      </c>
    </row>
    <row r="904" spans="1:7" x14ac:dyDescent="0.35">
      <c r="A904" s="3">
        <v>501</v>
      </c>
      <c r="B904" s="3" t="s">
        <v>2076</v>
      </c>
      <c r="C904" s="2">
        <v>16775</v>
      </c>
      <c r="D904" s="3" t="s">
        <v>117</v>
      </c>
      <c r="E904" s="4">
        <v>750</v>
      </c>
      <c r="F904" s="4" t="s">
        <v>2079</v>
      </c>
      <c r="G904" t="str">
        <f>VLOOKUP(C904,'[1]941 Inventory'!$A:$H,8,FALSE)</f>
        <v>2 - Current (Priced)</v>
      </c>
    </row>
    <row r="905" spans="1:7" x14ac:dyDescent="0.35">
      <c r="A905" s="3">
        <v>501</v>
      </c>
      <c r="B905" s="3" t="s">
        <v>2076</v>
      </c>
      <c r="C905" s="2">
        <v>16777</v>
      </c>
      <c r="D905" s="3" t="s">
        <v>118</v>
      </c>
      <c r="E905" s="4">
        <v>750</v>
      </c>
      <c r="F905" s="4" t="s">
        <v>2080</v>
      </c>
      <c r="G905" t="str">
        <f>VLOOKUP(C905,'[1]941 Inventory'!$A:$H,8,FALSE)</f>
        <v>2 - Current (Priced)</v>
      </c>
    </row>
    <row r="906" spans="1:7" x14ac:dyDescent="0.35">
      <c r="A906" s="3">
        <v>501</v>
      </c>
      <c r="B906" s="3" t="s">
        <v>2076</v>
      </c>
      <c r="C906" s="2">
        <v>16785</v>
      </c>
      <c r="D906" s="3" t="s">
        <v>121</v>
      </c>
      <c r="E906" s="4">
        <v>750</v>
      </c>
      <c r="F906" s="4" t="s">
        <v>2081</v>
      </c>
      <c r="G906" t="str">
        <f>VLOOKUP(C906,'[1]941 Inventory'!$A:$H,8,FALSE)</f>
        <v>2 - Current (Priced)</v>
      </c>
    </row>
    <row r="907" spans="1:7" x14ac:dyDescent="0.35">
      <c r="A907" s="3">
        <v>501</v>
      </c>
      <c r="B907" s="3" t="s">
        <v>2076</v>
      </c>
      <c r="C907" s="2">
        <v>21441</v>
      </c>
      <c r="D907" s="3" t="s">
        <v>175</v>
      </c>
      <c r="E907" s="4">
        <v>750</v>
      </c>
      <c r="F907" s="4" t="s">
        <v>2082</v>
      </c>
      <c r="G907" t="str">
        <f>VLOOKUP(C907,'[1]941 Inventory'!$A:$H,8,FALSE)</f>
        <v>2 - Current (Priced)</v>
      </c>
    </row>
    <row r="908" spans="1:7" x14ac:dyDescent="0.35">
      <c r="A908" s="3">
        <v>501</v>
      </c>
      <c r="B908" s="3" t="s">
        <v>2076</v>
      </c>
      <c r="C908" s="2">
        <v>21524</v>
      </c>
      <c r="D908" s="3" t="s">
        <v>178</v>
      </c>
      <c r="E908" s="4">
        <v>750</v>
      </c>
      <c r="F908" s="4" t="s">
        <v>2083</v>
      </c>
      <c r="G908" t="str">
        <f>VLOOKUP(C908,'[1]941 Inventory'!$A:$H,8,FALSE)</f>
        <v>2 - Current (Priced)</v>
      </c>
    </row>
    <row r="909" spans="1:7" x14ac:dyDescent="0.35">
      <c r="A909" s="3">
        <v>501</v>
      </c>
      <c r="B909" s="3" t="s">
        <v>2076</v>
      </c>
      <c r="C909" s="2">
        <v>22327</v>
      </c>
      <c r="D909" s="3" t="s">
        <v>186</v>
      </c>
      <c r="E909" s="4">
        <v>1500</v>
      </c>
      <c r="F909" s="4" t="s">
        <v>2084</v>
      </c>
      <c r="G909" t="str">
        <f>VLOOKUP(C909,'[1]941 Inventory'!$A:$H,8,FALSE)</f>
        <v>2 - Current (Priced)</v>
      </c>
    </row>
    <row r="910" spans="1:7" x14ac:dyDescent="0.35">
      <c r="A910" s="3">
        <v>501</v>
      </c>
      <c r="B910" s="3" t="s">
        <v>2076</v>
      </c>
      <c r="C910" s="2">
        <v>27728</v>
      </c>
      <c r="D910" s="3" t="s">
        <v>231</v>
      </c>
      <c r="E910" s="4">
        <v>750</v>
      </c>
      <c r="F910" s="4" t="s">
        <v>2085</v>
      </c>
      <c r="G910" t="str">
        <f>VLOOKUP(C910,'[1]941 Inventory'!$A:$H,8,FALSE)</f>
        <v>2 - Current (Priced)</v>
      </c>
    </row>
    <row r="911" spans="1:7" x14ac:dyDescent="0.35">
      <c r="A911" s="3">
        <v>501</v>
      </c>
      <c r="B911" s="3" t="s">
        <v>2076</v>
      </c>
      <c r="C911" s="2">
        <v>27729</v>
      </c>
      <c r="D911" s="3" t="s">
        <v>232</v>
      </c>
      <c r="E911" s="4">
        <v>750</v>
      </c>
      <c r="F911" s="4" t="s">
        <v>2086</v>
      </c>
      <c r="G911" t="str">
        <f>VLOOKUP(C911,'[1]941 Inventory'!$A:$H,8,FALSE)</f>
        <v>2 - Current (Priced)</v>
      </c>
    </row>
    <row r="912" spans="1:7" x14ac:dyDescent="0.35">
      <c r="A912" s="3">
        <v>501</v>
      </c>
      <c r="B912" s="3" t="s">
        <v>2076</v>
      </c>
      <c r="C912" s="2">
        <v>27757</v>
      </c>
      <c r="D912" s="3" t="s">
        <v>236</v>
      </c>
      <c r="E912" s="4">
        <v>750</v>
      </c>
      <c r="F912" s="4" t="s">
        <v>2087</v>
      </c>
      <c r="G912" t="str">
        <f>VLOOKUP(C912,'[1]941 Inventory'!$A:$H,8,FALSE)</f>
        <v>2 - Current (Priced)</v>
      </c>
    </row>
    <row r="913" spans="1:7" x14ac:dyDescent="0.35">
      <c r="A913" s="3">
        <v>501</v>
      </c>
      <c r="B913" s="3" t="s">
        <v>2076</v>
      </c>
      <c r="C913" s="2">
        <v>27919</v>
      </c>
      <c r="D913" s="3" t="s">
        <v>237</v>
      </c>
      <c r="E913" s="4">
        <v>750</v>
      </c>
      <c r="F913" s="4" t="s">
        <v>2088</v>
      </c>
      <c r="G913" t="str">
        <f>VLOOKUP(C913,'[1]941 Inventory'!$A:$H,8,FALSE)</f>
        <v>2 - Current (Priced)</v>
      </c>
    </row>
    <row r="914" spans="1:7" x14ac:dyDescent="0.35">
      <c r="A914" s="3">
        <v>501</v>
      </c>
      <c r="B914" s="3" t="s">
        <v>2076</v>
      </c>
      <c r="C914" s="2">
        <v>28062</v>
      </c>
      <c r="D914" s="3" t="s">
        <v>239</v>
      </c>
      <c r="E914" s="4">
        <v>750</v>
      </c>
      <c r="F914" s="4" t="s">
        <v>2089</v>
      </c>
      <c r="G914" t="str">
        <f>VLOOKUP(C914,'[1]941 Inventory'!$A:$H,8,FALSE)</f>
        <v>2 - Current (Priced)</v>
      </c>
    </row>
    <row r="915" spans="1:7" x14ac:dyDescent="0.35">
      <c r="A915" s="3">
        <v>501</v>
      </c>
      <c r="B915" s="3" t="s">
        <v>2076</v>
      </c>
      <c r="C915" s="2">
        <v>30271</v>
      </c>
      <c r="D915" s="3" t="s">
        <v>247</v>
      </c>
      <c r="E915" s="4">
        <v>200</v>
      </c>
      <c r="F915" s="4" t="s">
        <v>2090</v>
      </c>
      <c r="G915" t="str">
        <f>VLOOKUP(C915,'[1]941 Inventory'!$A:$H,8,FALSE)</f>
        <v>2 - Current (Priced)</v>
      </c>
    </row>
    <row r="916" spans="1:7" x14ac:dyDescent="0.35">
      <c r="A916" s="3">
        <v>501</v>
      </c>
      <c r="B916" s="3" t="s">
        <v>2076</v>
      </c>
      <c r="C916" s="2">
        <v>58677</v>
      </c>
      <c r="D916" s="3" t="s">
        <v>364</v>
      </c>
      <c r="E916" s="4">
        <v>750</v>
      </c>
      <c r="F916" s="4" t="s">
        <v>2091</v>
      </c>
      <c r="G916" t="str">
        <f>VLOOKUP(C916,'[1]941 Inventory'!$A:$H,8,FALSE)</f>
        <v>2 - Current (Priced)</v>
      </c>
    </row>
    <row r="917" spans="1:7" x14ac:dyDescent="0.35">
      <c r="A917" s="3">
        <v>501</v>
      </c>
      <c r="B917" s="3" t="s">
        <v>2076</v>
      </c>
      <c r="C917" s="2">
        <v>63313</v>
      </c>
      <c r="D917" s="3" t="s">
        <v>369</v>
      </c>
      <c r="E917" s="4">
        <v>1000</v>
      </c>
      <c r="F917" s="4" t="s">
        <v>2092</v>
      </c>
      <c r="G917" t="str">
        <f>VLOOKUP(C917,'[1]941 Inventory'!$A:$H,8,FALSE)</f>
        <v>2 - Current (Priced)</v>
      </c>
    </row>
    <row r="918" spans="1:7" x14ac:dyDescent="0.35">
      <c r="A918" s="3">
        <v>501</v>
      </c>
      <c r="B918" s="3" t="s">
        <v>2076</v>
      </c>
      <c r="C918" s="2">
        <v>68536</v>
      </c>
      <c r="D918" s="3" t="s">
        <v>375</v>
      </c>
      <c r="E918" s="4">
        <v>4000</v>
      </c>
      <c r="F918" s="4" t="s">
        <v>2093</v>
      </c>
      <c r="G918" t="str">
        <f>VLOOKUP(C918,'[1]941 Inventory'!$A:$H,8,FALSE)</f>
        <v>2 - Current (Priced)</v>
      </c>
    </row>
    <row r="919" spans="1:7" x14ac:dyDescent="0.35">
      <c r="A919" s="3">
        <v>501</v>
      </c>
      <c r="B919" s="3" t="s">
        <v>2076</v>
      </c>
      <c r="C919" s="2">
        <v>68577</v>
      </c>
      <c r="D919" s="3" t="s">
        <v>377</v>
      </c>
      <c r="E919" s="4">
        <v>4000</v>
      </c>
      <c r="F919" s="4" t="s">
        <v>2094</v>
      </c>
      <c r="G919" t="str">
        <f>VLOOKUP(C919,'[1]941 Inventory'!$A:$H,8,FALSE)</f>
        <v>2 - Current (Priced)</v>
      </c>
    </row>
    <row r="920" spans="1:7" x14ac:dyDescent="0.35">
      <c r="A920" s="3">
        <v>501</v>
      </c>
      <c r="B920" s="3" t="s">
        <v>2076</v>
      </c>
      <c r="C920" s="2">
        <v>78493</v>
      </c>
      <c r="D920" s="3" t="s">
        <v>391</v>
      </c>
      <c r="E920" s="4">
        <v>1500</v>
      </c>
      <c r="F920" s="4" t="s">
        <v>2095</v>
      </c>
      <c r="G920" t="str">
        <f>VLOOKUP(C920,'[1]941 Inventory'!$A:$H,8,FALSE)</f>
        <v>2 - Current (Priced)</v>
      </c>
    </row>
    <row r="921" spans="1:7" x14ac:dyDescent="0.35">
      <c r="A921" s="3">
        <v>501</v>
      </c>
      <c r="B921" s="3" t="s">
        <v>2076</v>
      </c>
      <c r="C921" s="2">
        <v>80788</v>
      </c>
      <c r="D921" s="3" t="s">
        <v>396</v>
      </c>
      <c r="E921" s="4">
        <v>4000</v>
      </c>
      <c r="F921" s="4" t="s">
        <v>2096</v>
      </c>
      <c r="G921" t="str">
        <f>VLOOKUP(C921,'[1]941 Inventory'!$A:$H,8,FALSE)</f>
        <v>2 - Current (Priced)</v>
      </c>
    </row>
    <row r="922" spans="1:7" x14ac:dyDescent="0.35">
      <c r="A922" s="3">
        <v>501</v>
      </c>
      <c r="B922" s="3" t="s">
        <v>2076</v>
      </c>
      <c r="C922" s="2">
        <v>85456</v>
      </c>
      <c r="D922" s="3" t="s">
        <v>400</v>
      </c>
      <c r="E922" s="4">
        <v>1500</v>
      </c>
      <c r="F922" s="4" t="s">
        <v>2097</v>
      </c>
      <c r="G922" t="str">
        <f>VLOOKUP(C922,'[1]941 Inventory'!$A:$H,8,FALSE)</f>
        <v>2 - Current (Priced)</v>
      </c>
    </row>
    <row r="923" spans="1:7" x14ac:dyDescent="0.35">
      <c r="A923" s="3">
        <v>501</v>
      </c>
      <c r="B923" s="3" t="s">
        <v>2076</v>
      </c>
      <c r="C923" s="2">
        <v>99184</v>
      </c>
      <c r="D923" s="3" t="s">
        <v>412</v>
      </c>
      <c r="E923" s="4">
        <v>750</v>
      </c>
      <c r="F923" s="4" t="s">
        <v>2098</v>
      </c>
      <c r="G923" t="str">
        <f>VLOOKUP(C923,'[1]941 Inventory'!$A:$H,8,FALSE)</f>
        <v>2 - Current (Priced)</v>
      </c>
    </row>
    <row r="924" spans="1:7" x14ac:dyDescent="0.35">
      <c r="A924" s="3">
        <v>501</v>
      </c>
      <c r="B924" s="3" t="s">
        <v>2076</v>
      </c>
      <c r="C924" s="2">
        <v>106179</v>
      </c>
      <c r="D924" s="3" t="s">
        <v>417</v>
      </c>
      <c r="E924" s="4">
        <v>4000</v>
      </c>
      <c r="F924" s="4" t="s">
        <v>2099</v>
      </c>
      <c r="G924" t="str">
        <f>VLOOKUP(C924,'[1]941 Inventory'!$A:$H,8,FALSE)</f>
        <v>2 - Current (Priced)</v>
      </c>
    </row>
    <row r="925" spans="1:7" x14ac:dyDescent="0.35">
      <c r="A925" s="3">
        <v>501</v>
      </c>
      <c r="B925" s="3" t="s">
        <v>2076</v>
      </c>
      <c r="C925" s="2">
        <v>132506</v>
      </c>
      <c r="D925" s="3" t="s">
        <v>448</v>
      </c>
      <c r="E925" s="4">
        <v>1500</v>
      </c>
      <c r="F925" s="4" t="s">
        <v>2100</v>
      </c>
      <c r="G925" t="str">
        <f>VLOOKUP(C925,'[1]941 Inventory'!$A:$H,8,FALSE)</f>
        <v>2 - Current (Priced)</v>
      </c>
    </row>
    <row r="926" spans="1:7" x14ac:dyDescent="0.35">
      <c r="A926" s="3">
        <v>501</v>
      </c>
      <c r="B926" s="3" t="s">
        <v>2076</v>
      </c>
      <c r="C926" s="2">
        <v>135970</v>
      </c>
      <c r="D926" s="3" t="s">
        <v>456</v>
      </c>
      <c r="E926" s="4">
        <v>750</v>
      </c>
      <c r="F926" s="4" t="s">
        <v>2101</v>
      </c>
      <c r="G926" t="str">
        <f>VLOOKUP(C926,'[1]941 Inventory'!$A:$H,8,FALSE)</f>
        <v>2 - Current (Priced)</v>
      </c>
    </row>
    <row r="927" spans="1:7" x14ac:dyDescent="0.35">
      <c r="A927" s="3">
        <v>501</v>
      </c>
      <c r="B927" s="3" t="s">
        <v>2076</v>
      </c>
      <c r="C927" s="2">
        <v>165308</v>
      </c>
      <c r="D927" s="3" t="s">
        <v>480</v>
      </c>
      <c r="E927" s="4">
        <v>1500</v>
      </c>
      <c r="F927" s="4" t="s">
        <v>2102</v>
      </c>
      <c r="G927" t="str">
        <f>VLOOKUP(C927,'[1]941 Inventory'!$A:$H,8,FALSE)</f>
        <v>2 - Current (Priced)</v>
      </c>
    </row>
    <row r="928" spans="1:7" x14ac:dyDescent="0.35">
      <c r="A928" s="3">
        <v>501</v>
      </c>
      <c r="B928" s="3" t="s">
        <v>2076</v>
      </c>
      <c r="C928" s="2">
        <v>193821</v>
      </c>
      <c r="D928" s="3" t="s">
        <v>502</v>
      </c>
      <c r="E928" s="4">
        <v>1500</v>
      </c>
      <c r="F928" s="4" t="s">
        <v>2103</v>
      </c>
      <c r="G928" t="str">
        <f>VLOOKUP(C928,'[1]941 Inventory'!$A:$H,8,FALSE)</f>
        <v>2 - Current (Priced)</v>
      </c>
    </row>
    <row r="929" spans="1:7" x14ac:dyDescent="0.35">
      <c r="A929" s="3">
        <v>501</v>
      </c>
      <c r="B929" s="3" t="s">
        <v>2076</v>
      </c>
      <c r="C929" s="2">
        <v>207860</v>
      </c>
      <c r="D929" s="3" t="s">
        <v>510</v>
      </c>
      <c r="E929" s="4">
        <v>4000</v>
      </c>
      <c r="F929" s="4" t="s">
        <v>2104</v>
      </c>
      <c r="G929" t="str">
        <f>VLOOKUP(C929,'[1]941 Inventory'!$A:$H,8,FALSE)</f>
        <v>2 - Current (Priced)</v>
      </c>
    </row>
    <row r="930" spans="1:7" x14ac:dyDescent="0.35">
      <c r="A930" s="3">
        <v>501</v>
      </c>
      <c r="B930" s="3" t="s">
        <v>2076</v>
      </c>
      <c r="C930" s="2">
        <v>247007</v>
      </c>
      <c r="D930" s="3" t="s">
        <v>593</v>
      </c>
      <c r="E930" s="4">
        <v>4000</v>
      </c>
      <c r="F930" s="4" t="s">
        <v>2105</v>
      </c>
      <c r="G930" t="str">
        <f>VLOOKUP(C930,'[1]941 Inventory'!$A:$H,8,FALSE)</f>
        <v>2 - Current (Priced)</v>
      </c>
    </row>
    <row r="931" spans="1:7" x14ac:dyDescent="0.35">
      <c r="A931" s="3">
        <v>501</v>
      </c>
      <c r="B931" s="3" t="s">
        <v>2076</v>
      </c>
      <c r="C931" s="2">
        <v>249805</v>
      </c>
      <c r="D931" s="3" t="s">
        <v>594</v>
      </c>
      <c r="E931" s="4">
        <v>1500</v>
      </c>
      <c r="F931" s="4" t="s">
        <v>2106</v>
      </c>
      <c r="G931" t="str">
        <f>VLOOKUP(C931,'[1]941 Inventory'!$A:$H,8,FALSE)</f>
        <v>2 - Current (Priced)</v>
      </c>
    </row>
    <row r="932" spans="1:7" x14ac:dyDescent="0.35">
      <c r="A932" s="3">
        <v>501</v>
      </c>
      <c r="B932" s="3" t="s">
        <v>2076</v>
      </c>
      <c r="C932" s="2">
        <v>263079</v>
      </c>
      <c r="D932" s="3" t="s">
        <v>620</v>
      </c>
      <c r="E932" s="4">
        <v>1500</v>
      </c>
      <c r="F932" s="4" t="s">
        <v>2107</v>
      </c>
      <c r="G932" t="str">
        <f>VLOOKUP(C932,'[1]941 Inventory'!$A:$H,8,FALSE)</f>
        <v>2 - Current (Priced)</v>
      </c>
    </row>
    <row r="933" spans="1:7" x14ac:dyDescent="0.35">
      <c r="A933" s="3">
        <v>501</v>
      </c>
      <c r="B933" s="3" t="s">
        <v>2076</v>
      </c>
      <c r="C933" s="2">
        <v>270942</v>
      </c>
      <c r="D933" s="3" t="s">
        <v>639</v>
      </c>
      <c r="E933" s="4">
        <v>4000</v>
      </c>
      <c r="F933" s="4" t="s">
        <v>2108</v>
      </c>
      <c r="G933" t="str">
        <f>VLOOKUP(C933,'[1]941 Inventory'!$A:$H,8,FALSE)</f>
        <v>2 - Current (Priced)</v>
      </c>
    </row>
    <row r="934" spans="1:7" x14ac:dyDescent="0.35">
      <c r="A934" s="3">
        <v>501</v>
      </c>
      <c r="B934" s="3" t="s">
        <v>2076</v>
      </c>
      <c r="C934" s="2">
        <v>270959</v>
      </c>
      <c r="D934" s="3" t="s">
        <v>640</v>
      </c>
      <c r="E934" s="4">
        <v>4000</v>
      </c>
      <c r="F934" s="4" t="s">
        <v>2109</v>
      </c>
      <c r="G934" t="str">
        <f>VLOOKUP(C934,'[1]941 Inventory'!$A:$H,8,FALSE)</f>
        <v>2 - Current (Priced)</v>
      </c>
    </row>
    <row r="935" spans="1:7" x14ac:dyDescent="0.35">
      <c r="A935" s="3">
        <v>501</v>
      </c>
      <c r="B935" s="3" t="s">
        <v>2076</v>
      </c>
      <c r="C935" s="2">
        <v>275099</v>
      </c>
      <c r="D935" s="3" t="s">
        <v>646</v>
      </c>
      <c r="E935" s="4">
        <v>4000</v>
      </c>
      <c r="F935" s="4" t="s">
        <v>2110</v>
      </c>
      <c r="G935" t="str">
        <f>VLOOKUP(C935,'[1]941 Inventory'!$A:$H,8,FALSE)</f>
        <v>2 - Current (Priced)</v>
      </c>
    </row>
    <row r="936" spans="1:7" x14ac:dyDescent="0.35">
      <c r="A936" s="3">
        <v>501</v>
      </c>
      <c r="B936" s="3" t="s">
        <v>2076</v>
      </c>
      <c r="C936" s="2">
        <v>289835</v>
      </c>
      <c r="D936" s="3" t="s">
        <v>667</v>
      </c>
      <c r="E936" s="4">
        <v>1500</v>
      </c>
      <c r="F936" s="4" t="s">
        <v>2111</v>
      </c>
      <c r="G936" t="str">
        <f>VLOOKUP(C936,'[1]941 Inventory'!$A:$H,8,FALSE)</f>
        <v>2 - Current (Priced)</v>
      </c>
    </row>
    <row r="937" spans="1:7" x14ac:dyDescent="0.35">
      <c r="A937" s="3">
        <v>501</v>
      </c>
      <c r="B937" s="3" t="s">
        <v>2076</v>
      </c>
      <c r="C937" s="2">
        <v>297101</v>
      </c>
      <c r="D937" s="3" t="s">
        <v>675</v>
      </c>
      <c r="E937" s="4">
        <v>1500</v>
      </c>
      <c r="F937" s="4" t="s">
        <v>2112</v>
      </c>
      <c r="G937" t="str">
        <f>VLOOKUP(C937,'[1]941 Inventory'!$A:$H,8,FALSE)</f>
        <v>2 - Current (Priced)</v>
      </c>
    </row>
    <row r="938" spans="1:7" x14ac:dyDescent="0.35">
      <c r="A938" s="3">
        <v>501</v>
      </c>
      <c r="B938" s="3" t="s">
        <v>2076</v>
      </c>
      <c r="C938" s="2">
        <v>297119</v>
      </c>
      <c r="D938" s="3" t="s">
        <v>676</v>
      </c>
      <c r="E938" s="4">
        <v>4000</v>
      </c>
      <c r="F938" s="4" t="s">
        <v>2113</v>
      </c>
      <c r="G938" t="str">
        <f>VLOOKUP(C938,'[1]941 Inventory'!$A:$H,8,FALSE)</f>
        <v>2 - Current (Priced)</v>
      </c>
    </row>
    <row r="939" spans="1:7" x14ac:dyDescent="0.35">
      <c r="A939" s="3">
        <v>501</v>
      </c>
      <c r="B939" s="3" t="s">
        <v>2076</v>
      </c>
      <c r="C939" s="2">
        <v>305144</v>
      </c>
      <c r="D939" s="3" t="s">
        <v>682</v>
      </c>
      <c r="E939" s="4">
        <v>4000</v>
      </c>
      <c r="F939" s="4" t="s">
        <v>2114</v>
      </c>
      <c r="G939" t="str">
        <f>VLOOKUP(C939,'[1]941 Inventory'!$A:$H,8,FALSE)</f>
        <v>2 - Current (Priced)</v>
      </c>
    </row>
    <row r="940" spans="1:7" x14ac:dyDescent="0.35">
      <c r="A940" s="3">
        <v>501</v>
      </c>
      <c r="B940" s="3" t="s">
        <v>2076</v>
      </c>
      <c r="C940" s="2">
        <v>306001</v>
      </c>
      <c r="D940" s="3" t="s">
        <v>684</v>
      </c>
      <c r="E940" s="4">
        <v>4000</v>
      </c>
      <c r="F940" s="4" t="s">
        <v>2115</v>
      </c>
      <c r="G940" t="str">
        <f>VLOOKUP(C940,'[1]941 Inventory'!$A:$H,8,FALSE)</f>
        <v>2 - Current (Priced)</v>
      </c>
    </row>
    <row r="941" spans="1:7" x14ac:dyDescent="0.35">
      <c r="A941" s="3">
        <v>501</v>
      </c>
      <c r="B941" s="3" t="s">
        <v>2076</v>
      </c>
      <c r="C941" s="2">
        <v>306019</v>
      </c>
      <c r="D941" s="3" t="s">
        <v>685</v>
      </c>
      <c r="E941" s="4">
        <v>4000</v>
      </c>
      <c r="F941" s="4" t="s">
        <v>2116</v>
      </c>
      <c r="G941" t="str">
        <f>VLOOKUP(C941,'[1]941 Inventory'!$A:$H,8,FALSE)</f>
        <v>2 - Current (Priced)</v>
      </c>
    </row>
    <row r="942" spans="1:7" x14ac:dyDescent="0.35">
      <c r="A942" s="3">
        <v>501</v>
      </c>
      <c r="B942" s="3" t="s">
        <v>2076</v>
      </c>
      <c r="C942" s="2">
        <v>317537</v>
      </c>
      <c r="D942" s="3" t="s">
        <v>698</v>
      </c>
      <c r="E942" s="4">
        <v>4000</v>
      </c>
      <c r="F942" s="4" t="s">
        <v>2117</v>
      </c>
      <c r="G942" t="str">
        <f>VLOOKUP(C942,'[1]941 Inventory'!$A:$H,8,FALSE)</f>
        <v>2 - Current (Priced)</v>
      </c>
    </row>
    <row r="943" spans="1:7" x14ac:dyDescent="0.35">
      <c r="A943" s="3">
        <v>501</v>
      </c>
      <c r="B943" s="3" t="s">
        <v>2076</v>
      </c>
      <c r="C943" s="2">
        <v>328518</v>
      </c>
      <c r="D943" s="3" t="s">
        <v>713</v>
      </c>
      <c r="E943" s="4">
        <v>750</v>
      </c>
      <c r="F943" s="4" t="s">
        <v>2118</v>
      </c>
      <c r="G943" t="str">
        <f>VLOOKUP(C943,'[1]941 Inventory'!$A:$H,8,FALSE)</f>
        <v>2 - Current (Priced)</v>
      </c>
    </row>
    <row r="944" spans="1:7" x14ac:dyDescent="0.35">
      <c r="A944" s="3">
        <v>501</v>
      </c>
      <c r="B944" s="3" t="s">
        <v>2076</v>
      </c>
      <c r="C944" s="2">
        <v>328526</v>
      </c>
      <c r="D944" s="3" t="s">
        <v>714</v>
      </c>
      <c r="E944" s="4">
        <v>1500</v>
      </c>
      <c r="F944" s="4" t="s">
        <v>2119</v>
      </c>
      <c r="G944" t="str">
        <f>VLOOKUP(C944,'[1]941 Inventory'!$A:$H,8,FALSE)</f>
        <v>2 - Current (Priced)</v>
      </c>
    </row>
    <row r="945" spans="1:7" x14ac:dyDescent="0.35">
      <c r="A945" s="3">
        <v>501</v>
      </c>
      <c r="B945" s="3" t="s">
        <v>2076</v>
      </c>
      <c r="C945" s="2">
        <v>339168</v>
      </c>
      <c r="D945" s="3" t="s">
        <v>729</v>
      </c>
      <c r="E945" s="4">
        <v>750</v>
      </c>
      <c r="F945" s="4" t="s">
        <v>2120</v>
      </c>
      <c r="G945" t="str">
        <f>VLOOKUP(C945,'[1]941 Inventory'!$A:$H,8,FALSE)</f>
        <v>2 - Current (Priced)</v>
      </c>
    </row>
    <row r="946" spans="1:7" x14ac:dyDescent="0.35">
      <c r="A946" s="3">
        <v>501</v>
      </c>
      <c r="B946" s="3" t="s">
        <v>2076</v>
      </c>
      <c r="C946" s="2">
        <v>396804</v>
      </c>
      <c r="D946" s="3" t="s">
        <v>788</v>
      </c>
      <c r="E946" s="4">
        <v>4000</v>
      </c>
      <c r="F946" s="4" t="s">
        <v>2121</v>
      </c>
      <c r="G946" t="str">
        <f>VLOOKUP(C946,'[1]941 Inventory'!$A:$H,8,FALSE)</f>
        <v>2 - Current (Priced)</v>
      </c>
    </row>
    <row r="947" spans="1:7" x14ac:dyDescent="0.35">
      <c r="A947" s="3">
        <v>501</v>
      </c>
      <c r="B947" s="3" t="s">
        <v>2076</v>
      </c>
      <c r="C947" s="2">
        <v>396838</v>
      </c>
      <c r="D947" s="3" t="s">
        <v>789</v>
      </c>
      <c r="E947" s="4">
        <v>4000</v>
      </c>
      <c r="F947" s="4" t="s">
        <v>2122</v>
      </c>
      <c r="G947" t="str">
        <f>VLOOKUP(C947,'[1]941 Inventory'!$A:$H,8,FALSE)</f>
        <v>2 - Current (Priced)</v>
      </c>
    </row>
    <row r="948" spans="1:7" x14ac:dyDescent="0.35">
      <c r="A948" s="3">
        <v>501</v>
      </c>
      <c r="B948" s="3" t="s">
        <v>2076</v>
      </c>
      <c r="C948" s="2">
        <v>399410</v>
      </c>
      <c r="D948" s="3" t="s">
        <v>795</v>
      </c>
      <c r="E948" s="4">
        <v>750</v>
      </c>
      <c r="F948" s="4" t="s">
        <v>2123</v>
      </c>
      <c r="G948" t="str">
        <f>VLOOKUP(C948,'[1]941 Inventory'!$A:$H,8,FALSE)</f>
        <v>2 - Current (Priced)</v>
      </c>
    </row>
    <row r="949" spans="1:7" x14ac:dyDescent="0.35">
      <c r="A949" s="3">
        <v>501</v>
      </c>
      <c r="B949" s="3" t="s">
        <v>2076</v>
      </c>
      <c r="C949" s="2">
        <v>399428</v>
      </c>
      <c r="D949" s="3" t="s">
        <v>796</v>
      </c>
      <c r="E949" s="4">
        <v>1500</v>
      </c>
      <c r="F949" s="4" t="s">
        <v>2124</v>
      </c>
      <c r="G949" t="str">
        <f>VLOOKUP(C949,'[1]941 Inventory'!$A:$H,8,FALSE)</f>
        <v>2 - Current (Priced)</v>
      </c>
    </row>
    <row r="950" spans="1:7" x14ac:dyDescent="0.35">
      <c r="A950" s="3">
        <v>501</v>
      </c>
      <c r="B950" s="3" t="s">
        <v>2076</v>
      </c>
      <c r="C950" s="2">
        <v>429787</v>
      </c>
      <c r="D950" s="3" t="s">
        <v>828</v>
      </c>
      <c r="E950" s="4">
        <v>1500</v>
      </c>
      <c r="F950" s="4" t="s">
        <v>2125</v>
      </c>
      <c r="G950" t="str">
        <f>VLOOKUP(C950,'[1]941 Inventory'!$A:$H,8,FALSE)</f>
        <v>2 - Current (Priced)</v>
      </c>
    </row>
    <row r="951" spans="1:7" x14ac:dyDescent="0.35">
      <c r="A951" s="3">
        <v>501</v>
      </c>
      <c r="B951" s="3" t="s">
        <v>2076</v>
      </c>
      <c r="C951" s="2">
        <v>430017</v>
      </c>
      <c r="D951" s="3" t="s">
        <v>831</v>
      </c>
      <c r="E951" s="4">
        <v>4000</v>
      </c>
      <c r="F951" s="4" t="s">
        <v>2126</v>
      </c>
      <c r="G951" t="str">
        <f>VLOOKUP(C951,'[1]941 Inventory'!$A:$H,8,FALSE)</f>
        <v>2 - Current (Priced)</v>
      </c>
    </row>
    <row r="952" spans="1:7" x14ac:dyDescent="0.35">
      <c r="A952" s="3">
        <v>501</v>
      </c>
      <c r="B952" s="3" t="s">
        <v>2076</v>
      </c>
      <c r="C952" s="2">
        <v>432724</v>
      </c>
      <c r="D952" s="3" t="s">
        <v>832</v>
      </c>
      <c r="E952" s="4">
        <v>4000</v>
      </c>
      <c r="F952" s="4" t="s">
        <v>2127</v>
      </c>
      <c r="G952" t="str">
        <f>VLOOKUP(C952,'[1]941 Inventory'!$A:$H,8,FALSE)</f>
        <v>2 - Current (Priced)</v>
      </c>
    </row>
    <row r="953" spans="1:7" x14ac:dyDescent="0.35">
      <c r="A953" s="3">
        <v>501</v>
      </c>
      <c r="B953" s="3" t="s">
        <v>2076</v>
      </c>
      <c r="C953" s="2">
        <v>523688</v>
      </c>
      <c r="D953" s="3" t="s">
        <v>937</v>
      </c>
      <c r="E953" s="4">
        <v>4000</v>
      </c>
      <c r="F953" s="4" t="s">
        <v>2128</v>
      </c>
      <c r="G953" t="str">
        <f>VLOOKUP(C953,'[1]941 Inventory'!$A:$H,8,FALSE)</f>
        <v>2 - Current (Priced)</v>
      </c>
    </row>
    <row r="954" spans="1:7" x14ac:dyDescent="0.35">
      <c r="A954" s="3">
        <v>501</v>
      </c>
      <c r="B954" s="3" t="s">
        <v>2076</v>
      </c>
      <c r="C954" s="2">
        <v>561381</v>
      </c>
      <c r="D954" s="3" t="s">
        <v>984</v>
      </c>
      <c r="E954" s="4">
        <v>3000</v>
      </c>
      <c r="F954" s="4" t="s">
        <v>2129</v>
      </c>
      <c r="G954" t="str">
        <f>VLOOKUP(C954,'[1]941 Inventory'!$A:$H,8,FALSE)</f>
        <v>2 - Current (Priced)</v>
      </c>
    </row>
    <row r="955" spans="1:7" x14ac:dyDescent="0.35">
      <c r="A955" s="3">
        <v>501</v>
      </c>
      <c r="B955" s="3" t="s">
        <v>2076</v>
      </c>
      <c r="C955" s="2">
        <v>572891</v>
      </c>
      <c r="D955" s="3" t="s">
        <v>994</v>
      </c>
      <c r="E955" s="4">
        <v>1500</v>
      </c>
      <c r="F955" s="4" t="s">
        <v>2130</v>
      </c>
      <c r="G955" t="str">
        <f>VLOOKUP(C955,'[1]941 Inventory'!$A:$H,8,FALSE)</f>
        <v>2 - Current (Priced)</v>
      </c>
    </row>
    <row r="956" spans="1:7" x14ac:dyDescent="0.35">
      <c r="A956" s="3">
        <v>501</v>
      </c>
      <c r="B956" s="3" t="s">
        <v>2076</v>
      </c>
      <c r="C956" s="2">
        <v>581124</v>
      </c>
      <c r="D956" s="3" t="s">
        <v>1000</v>
      </c>
      <c r="E956" s="4">
        <v>750</v>
      </c>
      <c r="F956" s="4" t="s">
        <v>2131</v>
      </c>
      <c r="G956" t="str">
        <f>VLOOKUP(C956,'[1]941 Inventory'!$A:$H,8,FALSE)</f>
        <v>2 - Current (Priced)</v>
      </c>
    </row>
    <row r="957" spans="1:7" x14ac:dyDescent="0.35">
      <c r="A957" s="3">
        <v>501</v>
      </c>
      <c r="B957" s="3" t="s">
        <v>2076</v>
      </c>
      <c r="C957" s="2">
        <v>589051</v>
      </c>
      <c r="D957" s="3" t="s">
        <v>1008</v>
      </c>
      <c r="E957" s="4">
        <v>4000</v>
      </c>
      <c r="F957" s="4" t="s">
        <v>2132</v>
      </c>
      <c r="G957" t="str">
        <f>VLOOKUP(C957,'[1]941 Inventory'!$A:$H,8,FALSE)</f>
        <v>2 - Current (Priced)</v>
      </c>
    </row>
    <row r="958" spans="1:7" x14ac:dyDescent="0.35">
      <c r="A958" s="3">
        <v>501</v>
      </c>
      <c r="B958" s="3" t="s">
        <v>2076</v>
      </c>
      <c r="C958" s="2">
        <v>614826</v>
      </c>
      <c r="D958" s="3" t="s">
        <v>1041</v>
      </c>
      <c r="E958" s="4">
        <v>1500</v>
      </c>
      <c r="F958" s="4" t="s">
        <v>2133</v>
      </c>
      <c r="G958" t="str">
        <f>VLOOKUP(C958,'[1]941 Inventory'!$A:$H,8,FALSE)</f>
        <v>2 - Current (Priced)</v>
      </c>
    </row>
    <row r="959" spans="1:7" x14ac:dyDescent="0.35">
      <c r="A959" s="3">
        <v>501</v>
      </c>
      <c r="B959" s="3" t="s">
        <v>2076</v>
      </c>
      <c r="C959" s="2">
        <v>621110</v>
      </c>
      <c r="D959" s="3" t="s">
        <v>1053</v>
      </c>
      <c r="E959" s="4">
        <v>750</v>
      </c>
      <c r="F959" s="4" t="s">
        <v>2134</v>
      </c>
      <c r="G959" t="str">
        <f>VLOOKUP(C959,'[1]941 Inventory'!$A:$H,8,FALSE)</f>
        <v>2 - Current (Priced)</v>
      </c>
    </row>
    <row r="960" spans="1:7" x14ac:dyDescent="0.35">
      <c r="A960" s="3">
        <v>501</v>
      </c>
      <c r="B960" s="3" t="s">
        <v>2076</v>
      </c>
      <c r="C960" s="2">
        <v>621219</v>
      </c>
      <c r="D960" s="3" t="s">
        <v>1054</v>
      </c>
      <c r="E960" s="4">
        <v>750</v>
      </c>
      <c r="F960" s="4" t="s">
        <v>2135</v>
      </c>
      <c r="G960" t="str">
        <f>VLOOKUP(C960,'[1]941 Inventory'!$A:$H,8,FALSE)</f>
        <v>2 - Current (Priced)</v>
      </c>
    </row>
    <row r="961" spans="1:7" x14ac:dyDescent="0.35">
      <c r="A961" s="3">
        <v>501</v>
      </c>
      <c r="B961" s="3" t="s">
        <v>2076</v>
      </c>
      <c r="C961" s="2">
        <v>623322</v>
      </c>
      <c r="D961" s="3" t="s">
        <v>1060</v>
      </c>
      <c r="E961" s="4">
        <v>4000</v>
      </c>
      <c r="F961" s="4" t="s">
        <v>2136</v>
      </c>
      <c r="G961" t="str">
        <f>VLOOKUP(C961,'[1]941 Inventory'!$A:$H,8,FALSE)</f>
        <v>2 - Current (Priced)</v>
      </c>
    </row>
    <row r="962" spans="1:7" x14ac:dyDescent="0.35">
      <c r="A962" s="3">
        <v>501</v>
      </c>
      <c r="B962" s="3" t="s">
        <v>2076</v>
      </c>
      <c r="C962" s="2">
        <v>648402</v>
      </c>
      <c r="D962" s="3" t="s">
        <v>1090</v>
      </c>
      <c r="E962" s="4">
        <v>750</v>
      </c>
      <c r="F962" s="4" t="s">
        <v>2137</v>
      </c>
      <c r="G962" t="str">
        <f>VLOOKUP(C962,'[1]941 Inventory'!$A:$H,8,FALSE)</f>
        <v>2 - Current (Priced)</v>
      </c>
    </row>
    <row r="963" spans="1:7" x14ac:dyDescent="0.35">
      <c r="A963" s="3">
        <v>501</v>
      </c>
      <c r="B963" s="3" t="s">
        <v>2076</v>
      </c>
      <c r="C963" s="2">
        <v>666560</v>
      </c>
      <c r="D963" s="3" t="s">
        <v>1102</v>
      </c>
      <c r="E963" s="4">
        <v>1000</v>
      </c>
      <c r="F963" s="4" t="s">
        <v>2138</v>
      </c>
      <c r="G963" t="str">
        <f>VLOOKUP(C963,'[1]941 Inventory'!$A:$H,8,FALSE)</f>
        <v>2 - Current (Priced)</v>
      </c>
    </row>
    <row r="964" spans="1:7" x14ac:dyDescent="0.35">
      <c r="A964" s="3">
        <v>501</v>
      </c>
      <c r="B964" s="3" t="s">
        <v>2076</v>
      </c>
      <c r="C964" s="2">
        <v>669465</v>
      </c>
      <c r="D964" s="3" t="s">
        <v>1110</v>
      </c>
      <c r="E964" s="4">
        <v>4000</v>
      </c>
      <c r="F964" s="4" t="s">
        <v>2139</v>
      </c>
      <c r="G964" t="str">
        <f>VLOOKUP(C964,'[1]941 Inventory'!$A:$H,8,FALSE)</f>
        <v>2 - Current (Priced)</v>
      </c>
    </row>
    <row r="965" spans="1:7" s="10" customFormat="1" x14ac:dyDescent="0.35">
      <c r="A965" s="3">
        <v>501</v>
      </c>
      <c r="B965" s="3" t="s">
        <v>2076</v>
      </c>
      <c r="C965" s="2">
        <v>669473</v>
      </c>
      <c r="D965" s="3" t="s">
        <v>1111</v>
      </c>
      <c r="E965" s="4">
        <v>1500</v>
      </c>
      <c r="F965" s="4" t="s">
        <v>2140</v>
      </c>
      <c r="G965" t="str">
        <f>VLOOKUP(C965,'[1]941 Inventory'!$A:$H,8,FALSE)</f>
        <v>2 - Current (Priced)</v>
      </c>
    </row>
    <row r="966" spans="1:7" x14ac:dyDescent="0.35">
      <c r="A966" s="3">
        <v>504</v>
      </c>
      <c r="B966" s="3" t="s">
        <v>2141</v>
      </c>
      <c r="C966" s="2">
        <v>12287</v>
      </c>
      <c r="D966" s="3" t="s">
        <v>69</v>
      </c>
      <c r="E966" s="4">
        <v>750</v>
      </c>
      <c r="F966" s="4" t="s">
        <v>2142</v>
      </c>
      <c r="G966" t="str">
        <f>VLOOKUP(C966,'[1]941 Inventory'!$A:$H,8,FALSE)</f>
        <v>2 - Current (Priced)</v>
      </c>
    </row>
    <row r="967" spans="1:7" x14ac:dyDescent="0.35">
      <c r="A967" s="3">
        <v>504</v>
      </c>
      <c r="B967" s="3" t="s">
        <v>2141</v>
      </c>
      <c r="C967" s="2">
        <v>12676</v>
      </c>
      <c r="D967" s="3" t="s">
        <v>73</v>
      </c>
      <c r="E967" s="4">
        <v>4000</v>
      </c>
      <c r="F967" s="4" t="s">
        <v>2143</v>
      </c>
      <c r="G967" t="str">
        <f>VLOOKUP(C967,'[1]941 Inventory'!$A:$H,8,FALSE)</f>
        <v>2 - Current (Priced)</v>
      </c>
    </row>
    <row r="968" spans="1:7" x14ac:dyDescent="0.35">
      <c r="A968" s="3">
        <v>504</v>
      </c>
      <c r="B968" s="3" t="s">
        <v>2141</v>
      </c>
      <c r="C968" s="2">
        <v>16345</v>
      </c>
      <c r="D968" s="3" t="s">
        <v>113</v>
      </c>
      <c r="E968" s="4">
        <v>1000</v>
      </c>
      <c r="F968" s="4" t="s">
        <v>2144</v>
      </c>
      <c r="G968" t="str">
        <f>VLOOKUP(C968,'[1]941 Inventory'!$A:$H,8,FALSE)</f>
        <v>2 - Current (Priced)</v>
      </c>
    </row>
    <row r="969" spans="1:7" x14ac:dyDescent="0.35">
      <c r="A969" s="3">
        <v>504</v>
      </c>
      <c r="B969" s="3" t="s">
        <v>2141</v>
      </c>
      <c r="C969" s="2">
        <v>16779</v>
      </c>
      <c r="D969" s="3" t="s">
        <v>120</v>
      </c>
      <c r="E969" s="4">
        <v>750</v>
      </c>
      <c r="F969" s="4" t="s">
        <v>2145</v>
      </c>
      <c r="G969" t="str">
        <f>VLOOKUP(C969,'[1]941 Inventory'!$A:$H,8,FALSE)</f>
        <v>2 - Current (Priced)</v>
      </c>
    </row>
    <row r="970" spans="1:7" x14ac:dyDescent="0.35">
      <c r="A970" s="3">
        <v>504</v>
      </c>
      <c r="B970" s="3" t="s">
        <v>2141</v>
      </c>
      <c r="C970" s="2">
        <v>21442</v>
      </c>
      <c r="D970" s="3" t="s">
        <v>176</v>
      </c>
      <c r="E970" s="4">
        <v>750</v>
      </c>
      <c r="F970" s="4" t="s">
        <v>2146</v>
      </c>
      <c r="G970" t="str">
        <f>VLOOKUP(C970,'[1]941 Inventory'!$A:$H,8,FALSE)</f>
        <v>2 - Current (Priced)</v>
      </c>
    </row>
    <row r="971" spans="1:7" x14ac:dyDescent="0.35">
      <c r="A971" s="3">
        <v>504</v>
      </c>
      <c r="B971" s="3" t="s">
        <v>2141</v>
      </c>
      <c r="C971" s="2">
        <v>27727</v>
      </c>
      <c r="D971" s="3" t="s">
        <v>230</v>
      </c>
      <c r="E971" s="4">
        <v>750</v>
      </c>
      <c r="F971" s="4" t="s">
        <v>2147</v>
      </c>
      <c r="G971" t="str">
        <f>VLOOKUP(C971,'[1]941 Inventory'!$A:$H,8,FALSE)</f>
        <v>2 - Current (Priced)</v>
      </c>
    </row>
    <row r="972" spans="1:7" x14ac:dyDescent="0.35">
      <c r="A972" s="3">
        <v>504</v>
      </c>
      <c r="B972" s="3" t="s">
        <v>2141</v>
      </c>
      <c r="C972" s="2">
        <v>27731</v>
      </c>
      <c r="D972" s="3" t="s">
        <v>233</v>
      </c>
      <c r="E972" s="4">
        <v>750</v>
      </c>
      <c r="F972" s="4" t="s">
        <v>2148</v>
      </c>
      <c r="G972" t="str">
        <f>VLOOKUP(C972,'[1]941 Inventory'!$A:$H,8,FALSE)</f>
        <v>2 - Current (Priced)</v>
      </c>
    </row>
    <row r="973" spans="1:7" x14ac:dyDescent="0.35">
      <c r="A973" s="3">
        <v>504</v>
      </c>
      <c r="B973" s="3" t="s">
        <v>2141</v>
      </c>
      <c r="C973" s="2">
        <v>27732</v>
      </c>
      <c r="D973" s="3" t="s">
        <v>234</v>
      </c>
      <c r="E973" s="4">
        <v>750</v>
      </c>
      <c r="F973" s="4" t="s">
        <v>2149</v>
      </c>
      <c r="G973" t="str">
        <f>VLOOKUP(C973,'[1]941 Inventory'!$A:$H,8,FALSE)</f>
        <v>2 - Current (Priced)</v>
      </c>
    </row>
    <row r="974" spans="1:7" x14ac:dyDescent="0.35">
      <c r="A974" s="3">
        <v>504</v>
      </c>
      <c r="B974" s="3" t="s">
        <v>2141</v>
      </c>
      <c r="C974" s="2">
        <v>28061</v>
      </c>
      <c r="D974" s="3" t="s">
        <v>238</v>
      </c>
      <c r="E974" s="4">
        <v>750</v>
      </c>
      <c r="F974" s="4" t="s">
        <v>2150</v>
      </c>
      <c r="G974" t="str">
        <f>VLOOKUP(C974,'[1]941 Inventory'!$A:$H,8,FALSE)</f>
        <v>2 - Current (Priced)</v>
      </c>
    </row>
    <row r="975" spans="1:7" x14ac:dyDescent="0.35">
      <c r="A975" s="3">
        <v>504</v>
      </c>
      <c r="B975" s="3" t="s">
        <v>2141</v>
      </c>
      <c r="C975" s="2">
        <v>30570</v>
      </c>
      <c r="D975" s="3" t="s">
        <v>248</v>
      </c>
      <c r="E975" s="4">
        <v>200</v>
      </c>
      <c r="F975" s="4" t="s">
        <v>2151</v>
      </c>
      <c r="G975" t="str">
        <f>VLOOKUP(C975,'[1]941 Inventory'!$A:$H,8,FALSE)</f>
        <v>2 - Current (Priced)</v>
      </c>
    </row>
    <row r="976" spans="1:7" x14ac:dyDescent="0.35">
      <c r="A976" s="3">
        <v>504</v>
      </c>
      <c r="B976" s="3" t="s">
        <v>2141</v>
      </c>
      <c r="C976" s="2">
        <v>68544</v>
      </c>
      <c r="D976" s="3" t="s">
        <v>376</v>
      </c>
      <c r="E976" s="4">
        <v>4000</v>
      </c>
      <c r="F976" s="4" t="s">
        <v>2152</v>
      </c>
      <c r="G976" t="str">
        <f>VLOOKUP(C976,'[1]941 Inventory'!$A:$H,8,FALSE)</f>
        <v>2 - Current (Priced)</v>
      </c>
    </row>
    <row r="977" spans="1:7" x14ac:dyDescent="0.35">
      <c r="A977" s="3">
        <v>504</v>
      </c>
      <c r="B977" s="3" t="s">
        <v>2141</v>
      </c>
      <c r="C977" s="2">
        <v>86512</v>
      </c>
      <c r="D977" s="3" t="s">
        <v>403</v>
      </c>
      <c r="E977" s="4">
        <v>4000</v>
      </c>
      <c r="F977" s="4" t="s">
        <v>2153</v>
      </c>
      <c r="G977" t="str">
        <f>VLOOKUP(C977,'[1]941 Inventory'!$A:$H,8,FALSE)</f>
        <v>2 - Current (Priced)</v>
      </c>
    </row>
    <row r="978" spans="1:7" x14ac:dyDescent="0.35">
      <c r="A978" s="3">
        <v>504</v>
      </c>
      <c r="B978" s="3" t="s">
        <v>2141</v>
      </c>
      <c r="C978" s="2">
        <v>108688</v>
      </c>
      <c r="D978" s="3" t="s">
        <v>425</v>
      </c>
      <c r="E978" s="4">
        <v>4000</v>
      </c>
      <c r="F978" s="4" t="s">
        <v>2154</v>
      </c>
      <c r="G978" t="str">
        <f>VLOOKUP(C978,'[1]941 Inventory'!$A:$H,8,FALSE)</f>
        <v>2 - Current (Priced)</v>
      </c>
    </row>
    <row r="979" spans="1:7" x14ac:dyDescent="0.35">
      <c r="A979" s="3">
        <v>504</v>
      </c>
      <c r="B979" s="3" t="s">
        <v>2141</v>
      </c>
      <c r="C979" s="2">
        <v>166637</v>
      </c>
      <c r="D979" s="3" t="s">
        <v>481</v>
      </c>
      <c r="E979" s="4">
        <v>1500</v>
      </c>
      <c r="F979" s="4" t="s">
        <v>2155</v>
      </c>
      <c r="G979" t="str">
        <f>VLOOKUP(C979,'[1]941 Inventory'!$A:$H,8,FALSE)</f>
        <v>2 - Current (Priced)</v>
      </c>
    </row>
    <row r="980" spans="1:7" x14ac:dyDescent="0.35">
      <c r="A980" s="3">
        <v>504</v>
      </c>
      <c r="B980" s="3" t="s">
        <v>2141</v>
      </c>
      <c r="C980" s="2">
        <v>207852</v>
      </c>
      <c r="D980" s="3" t="s">
        <v>509</v>
      </c>
      <c r="E980" s="4">
        <v>4000</v>
      </c>
      <c r="F980" s="4" t="s">
        <v>2156</v>
      </c>
      <c r="G980" t="str">
        <f>VLOOKUP(C980,'[1]941 Inventory'!$A:$H,8,FALSE)</f>
        <v>2 - Current (Priced)</v>
      </c>
    </row>
    <row r="981" spans="1:7" x14ac:dyDescent="0.35">
      <c r="A981" s="3">
        <v>504</v>
      </c>
      <c r="B981" s="3" t="s">
        <v>2141</v>
      </c>
      <c r="C981" s="2">
        <v>249904</v>
      </c>
      <c r="D981" s="3" t="s">
        <v>595</v>
      </c>
      <c r="E981" s="4">
        <v>1500</v>
      </c>
      <c r="F981" s="4" t="s">
        <v>2157</v>
      </c>
      <c r="G981" t="str">
        <f>VLOOKUP(C981,'[1]941 Inventory'!$A:$H,8,FALSE)</f>
        <v>2 - Current (Priced)</v>
      </c>
    </row>
    <row r="982" spans="1:7" x14ac:dyDescent="0.35">
      <c r="A982" s="3">
        <v>504</v>
      </c>
      <c r="B982" s="3" t="s">
        <v>2141</v>
      </c>
      <c r="C982" s="2">
        <v>270884</v>
      </c>
      <c r="D982" s="3" t="s">
        <v>635</v>
      </c>
      <c r="E982" s="4">
        <v>4000</v>
      </c>
      <c r="F982" s="4" t="s">
        <v>2158</v>
      </c>
      <c r="G982" t="str">
        <f>VLOOKUP(C982,'[1]941 Inventory'!$A:$H,8,FALSE)</f>
        <v>2 - Current (Priced)</v>
      </c>
    </row>
    <row r="983" spans="1:7" x14ac:dyDescent="0.35">
      <c r="A983" s="3">
        <v>504</v>
      </c>
      <c r="B983" s="3" t="s">
        <v>2141</v>
      </c>
      <c r="C983" s="2">
        <v>270892</v>
      </c>
      <c r="D983" s="3" t="s">
        <v>636</v>
      </c>
      <c r="E983" s="4">
        <v>4000</v>
      </c>
      <c r="F983" s="4" t="s">
        <v>2159</v>
      </c>
      <c r="G983" t="str">
        <f>VLOOKUP(C983,'[1]941 Inventory'!$A:$H,8,FALSE)</f>
        <v>2 - Current (Priced)</v>
      </c>
    </row>
    <row r="984" spans="1:7" x14ac:dyDescent="0.35">
      <c r="A984" s="3">
        <v>504</v>
      </c>
      <c r="B984" s="3" t="s">
        <v>2141</v>
      </c>
      <c r="C984" s="2">
        <v>270934</v>
      </c>
      <c r="D984" s="3" t="s">
        <v>638</v>
      </c>
      <c r="E984" s="4">
        <v>4000</v>
      </c>
      <c r="F984" s="4" t="s">
        <v>2160</v>
      </c>
      <c r="G984" t="str">
        <f>VLOOKUP(C984,'[1]941 Inventory'!$A:$H,8,FALSE)</f>
        <v>2 - Current (Priced)</v>
      </c>
    </row>
    <row r="985" spans="1:7" x14ac:dyDescent="0.35">
      <c r="A985" s="3">
        <v>504</v>
      </c>
      <c r="B985" s="3" t="s">
        <v>2141</v>
      </c>
      <c r="C985" s="2">
        <v>328534</v>
      </c>
      <c r="D985" s="3" t="s">
        <v>715</v>
      </c>
      <c r="E985" s="4">
        <v>750</v>
      </c>
      <c r="F985" s="4" t="s">
        <v>2161</v>
      </c>
      <c r="G985" t="str">
        <f>VLOOKUP(C985,'[1]941 Inventory'!$A:$H,8,FALSE)</f>
        <v>2 - Current (Priced)</v>
      </c>
    </row>
    <row r="986" spans="1:7" x14ac:dyDescent="0.35">
      <c r="A986" s="3">
        <v>504</v>
      </c>
      <c r="B986" s="3" t="s">
        <v>2141</v>
      </c>
      <c r="C986" s="2">
        <v>331025</v>
      </c>
      <c r="D986" s="3" t="s">
        <v>719</v>
      </c>
      <c r="E986" s="4">
        <v>1500</v>
      </c>
      <c r="F986" s="4" t="s">
        <v>2162</v>
      </c>
      <c r="G986" t="str">
        <f>VLOOKUP(C986,'[1]941 Inventory'!$A:$H,8,FALSE)</f>
        <v>2 - Current (Priced)</v>
      </c>
    </row>
    <row r="987" spans="1:7" x14ac:dyDescent="0.35">
      <c r="A987" s="3">
        <v>504</v>
      </c>
      <c r="B987" s="3" t="s">
        <v>2141</v>
      </c>
      <c r="C987" s="2">
        <v>331371</v>
      </c>
      <c r="D987" s="3" t="s">
        <v>721</v>
      </c>
      <c r="E987" s="4">
        <v>4000</v>
      </c>
      <c r="F987" s="4" t="s">
        <v>2163</v>
      </c>
      <c r="G987" t="str">
        <f>VLOOKUP(C987,'[1]941 Inventory'!$A:$H,8,FALSE)</f>
        <v>2 - Current (Priced)</v>
      </c>
    </row>
    <row r="988" spans="1:7" x14ac:dyDescent="0.35">
      <c r="A988" s="3">
        <v>504</v>
      </c>
      <c r="B988" s="3" t="s">
        <v>2141</v>
      </c>
      <c r="C988" s="2">
        <v>338855</v>
      </c>
      <c r="D988" s="3" t="s">
        <v>728</v>
      </c>
      <c r="E988" s="4">
        <v>750</v>
      </c>
      <c r="F988" s="4" t="s">
        <v>2164</v>
      </c>
      <c r="G988" t="str">
        <f>VLOOKUP(C988,'[1]941 Inventory'!$A:$H,8,FALSE)</f>
        <v>2 - Current (Priced)</v>
      </c>
    </row>
    <row r="989" spans="1:7" x14ac:dyDescent="0.35">
      <c r="A989" s="3">
        <v>504</v>
      </c>
      <c r="B989" s="3" t="s">
        <v>2141</v>
      </c>
      <c r="C989" s="2">
        <v>355933</v>
      </c>
      <c r="D989" s="3" t="s">
        <v>745</v>
      </c>
      <c r="E989" s="4">
        <v>750</v>
      </c>
      <c r="F989" s="4" t="s">
        <v>2165</v>
      </c>
      <c r="G989" t="str">
        <f>VLOOKUP(C989,'[1]941 Inventory'!$A:$H,8,FALSE)</f>
        <v>2 - Current (Priced)</v>
      </c>
    </row>
    <row r="990" spans="1:7" x14ac:dyDescent="0.35">
      <c r="A990" s="3">
        <v>504</v>
      </c>
      <c r="B990" s="3" t="s">
        <v>2141</v>
      </c>
      <c r="C990" s="2">
        <v>377820</v>
      </c>
      <c r="D990" s="3" t="s">
        <v>766</v>
      </c>
      <c r="E990" s="4">
        <v>1500</v>
      </c>
      <c r="F990" s="4" t="s">
        <v>2166</v>
      </c>
      <c r="G990" t="str">
        <f>VLOOKUP(C990,'[1]941 Inventory'!$A:$H,8,FALSE)</f>
        <v>2 - Current (Priced)</v>
      </c>
    </row>
    <row r="991" spans="1:7" x14ac:dyDescent="0.35">
      <c r="A991" s="3">
        <v>504</v>
      </c>
      <c r="B991" s="3" t="s">
        <v>2141</v>
      </c>
      <c r="C991" s="2">
        <v>383711</v>
      </c>
      <c r="D991" s="3" t="s">
        <v>774</v>
      </c>
      <c r="E991" s="4">
        <v>750</v>
      </c>
      <c r="F991" s="4" t="s">
        <v>2167</v>
      </c>
      <c r="G991" t="str">
        <f>VLOOKUP(C991,'[1]941 Inventory'!$A:$H,8,FALSE)</f>
        <v>2 - Current (Priced)</v>
      </c>
    </row>
    <row r="992" spans="1:7" x14ac:dyDescent="0.35">
      <c r="A992" s="3">
        <v>504</v>
      </c>
      <c r="B992" s="3" t="s">
        <v>2141</v>
      </c>
      <c r="C992" s="2">
        <v>387159</v>
      </c>
      <c r="D992" s="3" t="s">
        <v>778</v>
      </c>
      <c r="E992" s="4">
        <v>1500</v>
      </c>
      <c r="F992" s="4" t="s">
        <v>2168</v>
      </c>
      <c r="G992" t="str">
        <f>VLOOKUP(C992,'[1]941 Inventory'!$A:$H,8,FALSE)</f>
        <v>2 - Current (Priced)</v>
      </c>
    </row>
    <row r="993" spans="1:7" x14ac:dyDescent="0.35">
      <c r="A993" s="3">
        <v>504</v>
      </c>
      <c r="B993" s="3" t="s">
        <v>2141</v>
      </c>
      <c r="C993" s="2">
        <v>429795</v>
      </c>
      <c r="D993" s="3" t="s">
        <v>829</v>
      </c>
      <c r="E993" s="4">
        <v>750</v>
      </c>
      <c r="F993" s="4" t="s">
        <v>2169</v>
      </c>
      <c r="G993" t="str">
        <f>VLOOKUP(C993,'[1]941 Inventory'!$A:$H,8,FALSE)</f>
        <v>2 - Current (Priced)</v>
      </c>
    </row>
    <row r="994" spans="1:7" x14ac:dyDescent="0.35">
      <c r="A994" s="3">
        <v>504</v>
      </c>
      <c r="B994" s="3" t="s">
        <v>2141</v>
      </c>
      <c r="C994" s="2">
        <v>429811</v>
      </c>
      <c r="D994" s="3" t="s">
        <v>830</v>
      </c>
      <c r="E994" s="4">
        <v>1500</v>
      </c>
      <c r="F994" s="4" t="s">
        <v>2170</v>
      </c>
      <c r="G994" t="str">
        <f>VLOOKUP(C994,'[1]941 Inventory'!$A:$H,8,FALSE)</f>
        <v>2 - Current (Priced)</v>
      </c>
    </row>
    <row r="995" spans="1:7" x14ac:dyDescent="0.35">
      <c r="A995" s="3">
        <v>504</v>
      </c>
      <c r="B995" s="3" t="s">
        <v>2141</v>
      </c>
      <c r="C995" s="2">
        <v>432732</v>
      </c>
      <c r="D995" s="3" t="s">
        <v>833</v>
      </c>
      <c r="E995" s="4">
        <v>4000</v>
      </c>
      <c r="F995" s="4" t="s">
        <v>2171</v>
      </c>
      <c r="G995" t="str">
        <f>VLOOKUP(C995,'[1]941 Inventory'!$A:$H,8,FALSE)</f>
        <v>2 - Current (Priced)</v>
      </c>
    </row>
    <row r="996" spans="1:7" x14ac:dyDescent="0.35">
      <c r="A996" s="3">
        <v>504</v>
      </c>
      <c r="B996" s="3" t="s">
        <v>2141</v>
      </c>
      <c r="C996" s="2">
        <v>441519</v>
      </c>
      <c r="D996" s="3" t="s">
        <v>838</v>
      </c>
      <c r="E996" s="4">
        <v>1500</v>
      </c>
      <c r="F996" s="4" t="s">
        <v>2172</v>
      </c>
      <c r="G996" t="str">
        <f>VLOOKUP(C996,'[1]941 Inventory'!$A:$H,8,FALSE)</f>
        <v>2 - Current (Priced)</v>
      </c>
    </row>
    <row r="997" spans="1:7" x14ac:dyDescent="0.35">
      <c r="A997" s="3">
        <v>504</v>
      </c>
      <c r="B997" s="3" t="s">
        <v>2141</v>
      </c>
      <c r="C997" s="2">
        <v>470823</v>
      </c>
      <c r="D997" s="3" t="s">
        <v>880</v>
      </c>
      <c r="E997" s="4">
        <v>750</v>
      </c>
      <c r="F997" s="4" t="s">
        <v>2173</v>
      </c>
      <c r="G997" t="str">
        <f>VLOOKUP(C997,'[1]941 Inventory'!$A:$H,8,FALSE)</f>
        <v>2 - Current (Priced)</v>
      </c>
    </row>
    <row r="998" spans="1:7" x14ac:dyDescent="0.35">
      <c r="A998" s="3">
        <v>504</v>
      </c>
      <c r="B998" s="3" t="s">
        <v>2141</v>
      </c>
      <c r="C998" s="2">
        <v>492223</v>
      </c>
      <c r="D998" s="3" t="s">
        <v>906</v>
      </c>
      <c r="E998" s="4">
        <v>3000</v>
      </c>
      <c r="F998" s="4" t="s">
        <v>2174</v>
      </c>
      <c r="G998" t="str">
        <f>VLOOKUP(C998,'[1]941 Inventory'!$A:$H,8,FALSE)</f>
        <v>2 - Current (Priced)</v>
      </c>
    </row>
    <row r="999" spans="1:7" x14ac:dyDescent="0.35">
      <c r="A999" s="3">
        <v>504</v>
      </c>
      <c r="B999" s="3" t="s">
        <v>2141</v>
      </c>
      <c r="C999" s="2">
        <v>522946</v>
      </c>
      <c r="D999" s="3" t="s">
        <v>934</v>
      </c>
      <c r="E999" s="4">
        <v>750</v>
      </c>
      <c r="F999" s="4" t="s">
        <v>2175</v>
      </c>
      <c r="G999" t="str">
        <f>VLOOKUP(C999,'[1]941 Inventory'!$A:$H,8,FALSE)</f>
        <v>2 - Current (Priced)</v>
      </c>
    </row>
    <row r="1000" spans="1:7" x14ac:dyDescent="0.35">
      <c r="A1000" s="3">
        <v>504</v>
      </c>
      <c r="B1000" s="3" t="s">
        <v>2141</v>
      </c>
      <c r="C1000" s="2">
        <v>523548</v>
      </c>
      <c r="D1000" s="3" t="s">
        <v>936</v>
      </c>
      <c r="E1000" s="4">
        <v>1500</v>
      </c>
      <c r="F1000" s="4" t="s">
        <v>2176</v>
      </c>
      <c r="G1000" t="str">
        <f>VLOOKUP(C1000,'[1]941 Inventory'!$A:$H,8,FALSE)</f>
        <v>2 - Current (Priced)</v>
      </c>
    </row>
    <row r="1001" spans="1:7" x14ac:dyDescent="0.35">
      <c r="A1001" s="3">
        <v>504</v>
      </c>
      <c r="B1001" s="3" t="s">
        <v>2141</v>
      </c>
      <c r="C1001" s="2">
        <v>558841</v>
      </c>
      <c r="D1001" s="3" t="s">
        <v>980</v>
      </c>
      <c r="E1001" s="4">
        <v>3000</v>
      </c>
      <c r="F1001" s="4" t="s">
        <v>2177</v>
      </c>
      <c r="G1001" t="str">
        <f>VLOOKUP(C1001,'[1]941 Inventory'!$A:$H,8,FALSE)</f>
        <v>2 - Current (Priced)</v>
      </c>
    </row>
    <row r="1002" spans="1:7" x14ac:dyDescent="0.35">
      <c r="A1002" s="3">
        <v>504</v>
      </c>
      <c r="B1002" s="3" t="s">
        <v>2141</v>
      </c>
      <c r="C1002" s="2">
        <v>572917</v>
      </c>
      <c r="D1002" s="3" t="s">
        <v>995</v>
      </c>
      <c r="E1002" s="4">
        <v>1500</v>
      </c>
      <c r="F1002" s="4" t="s">
        <v>2178</v>
      </c>
      <c r="G1002" t="str">
        <f>VLOOKUP(C1002,'[1]941 Inventory'!$A:$H,8,FALSE)</f>
        <v>2 - Current (Priced)</v>
      </c>
    </row>
    <row r="1003" spans="1:7" x14ac:dyDescent="0.35">
      <c r="A1003" s="3">
        <v>504</v>
      </c>
      <c r="B1003" s="3" t="s">
        <v>2141</v>
      </c>
      <c r="C1003" s="2">
        <v>589036</v>
      </c>
      <c r="D1003" s="3" t="s">
        <v>1007</v>
      </c>
      <c r="E1003" s="4">
        <v>4000</v>
      </c>
      <c r="F1003" s="4" t="s">
        <v>2179</v>
      </c>
      <c r="G1003" t="str">
        <f>VLOOKUP(C1003,'[1]941 Inventory'!$A:$H,8,FALSE)</f>
        <v>2 - Current (Priced)</v>
      </c>
    </row>
    <row r="1004" spans="1:7" x14ac:dyDescent="0.35">
      <c r="A1004" s="3">
        <v>504</v>
      </c>
      <c r="B1004" s="3" t="s">
        <v>2141</v>
      </c>
      <c r="C1004" s="2">
        <v>589069</v>
      </c>
      <c r="D1004" s="3" t="s">
        <v>1009</v>
      </c>
      <c r="E1004" s="4">
        <v>4000</v>
      </c>
      <c r="F1004" s="4" t="s">
        <v>2180</v>
      </c>
      <c r="G1004" t="str">
        <f>VLOOKUP(C1004,'[1]941 Inventory'!$A:$H,8,FALSE)</f>
        <v>2 - Current (Priced)</v>
      </c>
    </row>
    <row r="1005" spans="1:7" x14ac:dyDescent="0.35">
      <c r="A1005" s="3">
        <v>504</v>
      </c>
      <c r="B1005" s="3" t="s">
        <v>2141</v>
      </c>
      <c r="C1005" s="2">
        <v>594168</v>
      </c>
      <c r="D1005" s="3" t="s">
        <v>1017</v>
      </c>
      <c r="E1005" s="4">
        <v>1500</v>
      </c>
      <c r="F1005" s="4" t="s">
        <v>2181</v>
      </c>
      <c r="G1005" t="str">
        <f>VLOOKUP(C1005,'[1]941 Inventory'!$A:$H,8,FALSE)</f>
        <v>2 - Current (Priced)</v>
      </c>
    </row>
    <row r="1006" spans="1:7" x14ac:dyDescent="0.35">
      <c r="A1006" s="3">
        <v>504</v>
      </c>
      <c r="B1006" s="3" t="s">
        <v>2141</v>
      </c>
      <c r="C1006" s="2">
        <v>607903</v>
      </c>
      <c r="D1006" s="3" t="s">
        <v>1032</v>
      </c>
      <c r="E1006" s="4">
        <v>1500</v>
      </c>
      <c r="F1006" s="4" t="s">
        <v>2182</v>
      </c>
      <c r="G1006" t="str">
        <f>VLOOKUP(C1006,'[1]941 Inventory'!$A:$H,8,FALSE)</f>
        <v>2 - Current (Priced)</v>
      </c>
    </row>
    <row r="1007" spans="1:7" x14ac:dyDescent="0.35">
      <c r="A1007" s="3">
        <v>504</v>
      </c>
      <c r="B1007" s="3" t="s">
        <v>2141</v>
      </c>
      <c r="C1007" s="2">
        <v>628206</v>
      </c>
      <c r="D1007" s="3" t="s">
        <v>1069</v>
      </c>
      <c r="E1007" s="4">
        <v>750</v>
      </c>
      <c r="F1007" s="4" t="s">
        <v>2183</v>
      </c>
      <c r="G1007" t="str">
        <f>VLOOKUP(C1007,'[1]941 Inventory'!$A:$H,8,FALSE)</f>
        <v>2 - Current (Priced)</v>
      </c>
    </row>
    <row r="1008" spans="1:7" x14ac:dyDescent="0.35">
      <c r="A1008" s="3">
        <v>504</v>
      </c>
      <c r="B1008" s="3" t="s">
        <v>2141</v>
      </c>
      <c r="C1008" s="2">
        <v>637199</v>
      </c>
      <c r="D1008" s="3" t="s">
        <v>1083</v>
      </c>
      <c r="E1008" s="4">
        <v>750</v>
      </c>
      <c r="F1008" s="4" t="s">
        <v>2184</v>
      </c>
      <c r="G1008" t="str">
        <f>VLOOKUP(C1008,'[1]941 Inventory'!$A:$H,8,FALSE)</f>
        <v>2 - Current (Priced)</v>
      </c>
    </row>
    <row r="1009" spans="1:7" x14ac:dyDescent="0.35">
      <c r="A1009" s="3">
        <v>504</v>
      </c>
      <c r="B1009" s="3" t="s">
        <v>2141</v>
      </c>
      <c r="C1009" s="2">
        <v>669457</v>
      </c>
      <c r="D1009" s="3" t="s">
        <v>1109</v>
      </c>
      <c r="E1009" s="4">
        <v>4000</v>
      </c>
      <c r="F1009" s="4" t="s">
        <v>2185</v>
      </c>
      <c r="G1009" t="str">
        <f>VLOOKUP(C1009,'[1]941 Inventory'!$A:$H,8,FALSE)</f>
        <v>2 - Current (Priced)</v>
      </c>
    </row>
    <row r="1010" spans="1:7" x14ac:dyDescent="0.35">
      <c r="A1010" s="3">
        <v>507</v>
      </c>
      <c r="B1010" s="3" t="s">
        <v>1130</v>
      </c>
      <c r="C1010" s="2">
        <v>10485</v>
      </c>
      <c r="D1010" s="3" t="s">
        <v>60</v>
      </c>
      <c r="E1010" s="4">
        <v>750</v>
      </c>
      <c r="F1010" s="4" t="s">
        <v>2186</v>
      </c>
      <c r="G1010" t="str">
        <f>VLOOKUP(C1010,'[1]941 Inventory'!$A:$H,8,FALSE)</f>
        <v>2 - Current (Priced)</v>
      </c>
    </row>
    <row r="1011" spans="1:7" x14ac:dyDescent="0.35">
      <c r="A1011" s="3">
        <v>507</v>
      </c>
      <c r="B1011" s="3" t="s">
        <v>1130</v>
      </c>
      <c r="C1011" s="2">
        <v>19295</v>
      </c>
      <c r="D1011" s="3" t="s">
        <v>147</v>
      </c>
      <c r="E1011" s="4">
        <v>250</v>
      </c>
      <c r="F1011" s="4" t="s">
        <v>2187</v>
      </c>
      <c r="G1011" t="str">
        <f>VLOOKUP(C1011,'[1]941 Inventory'!$A:$H,8,FALSE)</f>
        <v>2 - Current (Priced)</v>
      </c>
    </row>
    <row r="1012" spans="1:7" x14ac:dyDescent="0.35">
      <c r="A1012" s="3">
        <v>507</v>
      </c>
      <c r="B1012" s="3" t="s">
        <v>1130</v>
      </c>
      <c r="C1012" s="2">
        <v>19338</v>
      </c>
      <c r="D1012" s="3" t="s">
        <v>149</v>
      </c>
      <c r="E1012" s="4">
        <v>750</v>
      </c>
      <c r="F1012" s="4" t="s">
        <v>2188</v>
      </c>
      <c r="G1012" t="str">
        <f>VLOOKUP(C1012,'[1]941 Inventory'!$A:$H,8,FALSE)</f>
        <v>2 - Current (Priced)</v>
      </c>
    </row>
    <row r="1013" spans="1:7" x14ac:dyDescent="0.35">
      <c r="A1013" s="3">
        <v>507</v>
      </c>
      <c r="B1013" s="3" t="s">
        <v>1130</v>
      </c>
      <c r="C1013" s="2">
        <v>20260</v>
      </c>
      <c r="D1013" s="3" t="s">
        <v>159</v>
      </c>
      <c r="E1013" s="4">
        <v>750</v>
      </c>
      <c r="F1013" s="4" t="s">
        <v>2189</v>
      </c>
      <c r="G1013" t="str">
        <f>VLOOKUP(C1013,'[1]941 Inventory'!$A:$H,8,FALSE)</f>
        <v>2 - Current (Priced)</v>
      </c>
    </row>
    <row r="1014" spans="1:7" x14ac:dyDescent="0.35">
      <c r="A1014" s="3">
        <v>507</v>
      </c>
      <c r="B1014" s="3" t="s">
        <v>1130</v>
      </c>
      <c r="C1014" s="2">
        <v>20264</v>
      </c>
      <c r="D1014" s="3" t="s">
        <v>161</v>
      </c>
      <c r="E1014" s="4">
        <v>750</v>
      </c>
      <c r="F1014" s="4" t="s">
        <v>2190</v>
      </c>
      <c r="G1014" t="str">
        <f>VLOOKUP(C1014,'[1]941 Inventory'!$A:$H,8,FALSE)</f>
        <v>2 - Current (Priced)</v>
      </c>
    </row>
    <row r="1015" spans="1:7" x14ac:dyDescent="0.35">
      <c r="A1015" s="3">
        <v>507</v>
      </c>
      <c r="B1015" s="3" t="s">
        <v>1130</v>
      </c>
      <c r="C1015" s="2">
        <v>58438</v>
      </c>
      <c r="D1015" s="3" t="s">
        <v>363</v>
      </c>
      <c r="E1015" s="4">
        <v>750</v>
      </c>
      <c r="F1015" s="4" t="s">
        <v>2191</v>
      </c>
      <c r="G1015" t="str">
        <f>VLOOKUP(C1015,'[1]941 Inventory'!$A:$H,8,FALSE)</f>
        <v>2 - Current (Priced)</v>
      </c>
    </row>
    <row r="1016" spans="1:7" x14ac:dyDescent="0.35">
      <c r="A1016" s="3">
        <v>507</v>
      </c>
      <c r="B1016" s="3" t="s">
        <v>1130</v>
      </c>
      <c r="C1016" s="2">
        <v>63826</v>
      </c>
      <c r="D1016" s="3" t="s">
        <v>370</v>
      </c>
      <c r="E1016" s="4">
        <v>750</v>
      </c>
      <c r="F1016" s="4" t="s">
        <v>2192</v>
      </c>
      <c r="G1016" t="str">
        <f>VLOOKUP(C1016,'[1]941 Inventory'!$A:$H,8,FALSE)</f>
        <v>2 - Current (Priced)</v>
      </c>
    </row>
    <row r="1017" spans="1:7" x14ac:dyDescent="0.35">
      <c r="A1017" s="3">
        <v>507</v>
      </c>
      <c r="B1017" s="3" t="s">
        <v>1130</v>
      </c>
      <c r="C1017" s="2">
        <v>134965</v>
      </c>
      <c r="D1017" s="3" t="s">
        <v>453</v>
      </c>
      <c r="E1017" s="4">
        <v>750</v>
      </c>
      <c r="F1017" s="4" t="s">
        <v>2193</v>
      </c>
      <c r="G1017" t="str">
        <f>VLOOKUP(C1017,'[1]941 Inventory'!$A:$H,8,FALSE)</f>
        <v>2 - Current (Priced)</v>
      </c>
    </row>
    <row r="1018" spans="1:7" x14ac:dyDescent="0.35">
      <c r="A1018" s="3">
        <v>507</v>
      </c>
      <c r="B1018" s="3" t="s">
        <v>1130</v>
      </c>
      <c r="C1018" s="2">
        <v>145417</v>
      </c>
      <c r="D1018" s="3" t="s">
        <v>466</v>
      </c>
      <c r="E1018" s="4">
        <v>750</v>
      </c>
      <c r="F1018" s="4" t="s">
        <v>2194</v>
      </c>
      <c r="G1018" t="str">
        <f>VLOOKUP(C1018,'[1]941 Inventory'!$A:$H,8,FALSE)</f>
        <v>2 - Current (Priced)</v>
      </c>
    </row>
    <row r="1019" spans="1:7" x14ac:dyDescent="0.35">
      <c r="A1019" s="3">
        <v>507</v>
      </c>
      <c r="B1019" s="3" t="s">
        <v>1130</v>
      </c>
      <c r="C1019" s="2">
        <v>145458</v>
      </c>
      <c r="D1019" s="3" t="s">
        <v>467</v>
      </c>
      <c r="E1019" s="4">
        <v>750</v>
      </c>
      <c r="F1019" s="4" t="s">
        <v>2195</v>
      </c>
      <c r="G1019" t="str">
        <f>VLOOKUP(C1019,'[1]941 Inventory'!$A:$H,8,FALSE)</f>
        <v>2 - Current (Priced)</v>
      </c>
    </row>
    <row r="1020" spans="1:7" x14ac:dyDescent="0.35">
      <c r="A1020" s="3">
        <v>507</v>
      </c>
      <c r="B1020" s="3" t="s">
        <v>1130</v>
      </c>
      <c r="C1020" s="2">
        <v>219543</v>
      </c>
      <c r="D1020" s="3" t="s">
        <v>560</v>
      </c>
      <c r="E1020" s="4">
        <v>750</v>
      </c>
      <c r="F1020" s="4" t="s">
        <v>2196</v>
      </c>
      <c r="G1020" t="str">
        <f>VLOOKUP(C1020,'[1]941 Inventory'!$A:$H,8,FALSE)</f>
        <v>2 - Current (Priced)</v>
      </c>
    </row>
    <row r="1021" spans="1:7" x14ac:dyDescent="0.35">
      <c r="A1021" s="3">
        <v>507</v>
      </c>
      <c r="B1021" s="3" t="s">
        <v>1130</v>
      </c>
      <c r="C1021" s="2">
        <v>221804</v>
      </c>
      <c r="D1021" s="3" t="s">
        <v>561</v>
      </c>
      <c r="E1021" s="4">
        <v>750</v>
      </c>
      <c r="F1021" s="4" t="s">
        <v>2197</v>
      </c>
      <c r="G1021" t="str">
        <f>VLOOKUP(C1021,'[1]941 Inventory'!$A:$H,8,FALSE)</f>
        <v>2 - Current (Priced)</v>
      </c>
    </row>
    <row r="1022" spans="1:7" x14ac:dyDescent="0.35">
      <c r="A1022" s="3">
        <v>507</v>
      </c>
      <c r="B1022" s="3" t="s">
        <v>1130</v>
      </c>
      <c r="C1022" s="2">
        <v>233635</v>
      </c>
      <c r="D1022" s="3" t="s">
        <v>575</v>
      </c>
      <c r="E1022" s="4">
        <v>750</v>
      </c>
      <c r="F1022" s="4" t="s">
        <v>2198</v>
      </c>
      <c r="G1022" t="str">
        <f>VLOOKUP(C1022,'[1]941 Inventory'!$A:$H,8,FALSE)</f>
        <v>2 - Current (Priced)</v>
      </c>
    </row>
    <row r="1023" spans="1:7" x14ac:dyDescent="0.35">
      <c r="A1023" s="3">
        <v>507</v>
      </c>
      <c r="B1023" s="3" t="s">
        <v>1130</v>
      </c>
      <c r="C1023" s="2">
        <v>326413</v>
      </c>
      <c r="D1023" s="3" t="s">
        <v>711</v>
      </c>
      <c r="E1023" s="4">
        <v>750</v>
      </c>
      <c r="F1023" s="4" t="s">
        <v>2199</v>
      </c>
      <c r="G1023" t="str">
        <f>VLOOKUP(C1023,'[1]941 Inventory'!$A:$H,8,FALSE)</f>
        <v>2 - Current (Priced)</v>
      </c>
    </row>
    <row r="1024" spans="1:7" x14ac:dyDescent="0.35">
      <c r="A1024" s="3">
        <v>507</v>
      </c>
      <c r="B1024" s="3" t="s">
        <v>1130</v>
      </c>
      <c r="C1024" s="2">
        <v>348979</v>
      </c>
      <c r="D1024" s="3" t="s">
        <v>737</v>
      </c>
      <c r="E1024" s="4">
        <v>750</v>
      </c>
      <c r="F1024" s="4" t="s">
        <v>2200</v>
      </c>
      <c r="G1024" t="str">
        <f>VLOOKUP(C1024,'[1]941 Inventory'!$A:$H,8,FALSE)</f>
        <v>2 - Current (Priced)</v>
      </c>
    </row>
    <row r="1025" spans="1:7" x14ac:dyDescent="0.35">
      <c r="A1025" s="3">
        <v>507</v>
      </c>
      <c r="B1025" s="3" t="s">
        <v>1130</v>
      </c>
      <c r="C1025" s="2">
        <v>387050</v>
      </c>
      <c r="D1025" s="3" t="s">
        <v>777</v>
      </c>
      <c r="E1025" s="4">
        <v>750</v>
      </c>
      <c r="F1025" s="4" t="s">
        <v>2201</v>
      </c>
      <c r="G1025" t="str">
        <f>VLOOKUP(C1025,'[1]941 Inventory'!$A:$H,8,FALSE)</f>
        <v>2 - Current (Priced)</v>
      </c>
    </row>
    <row r="1026" spans="1:7" x14ac:dyDescent="0.35">
      <c r="A1026" s="3">
        <v>507</v>
      </c>
      <c r="B1026" s="3" t="s">
        <v>1130</v>
      </c>
      <c r="C1026" s="2">
        <v>411751</v>
      </c>
      <c r="D1026" s="3" t="s">
        <v>815</v>
      </c>
      <c r="E1026" s="4">
        <v>1500</v>
      </c>
      <c r="F1026" s="4" t="s">
        <v>2202</v>
      </c>
      <c r="G1026" t="str">
        <f>VLOOKUP(C1026,'[1]941 Inventory'!$A:$H,8,FALSE)</f>
        <v>2 - Current (Priced)</v>
      </c>
    </row>
    <row r="1027" spans="1:7" x14ac:dyDescent="0.35">
      <c r="A1027" s="3">
        <v>507</v>
      </c>
      <c r="B1027" s="3" t="s">
        <v>1130</v>
      </c>
      <c r="C1027" s="2">
        <v>492314</v>
      </c>
      <c r="D1027" s="3" t="s">
        <v>908</v>
      </c>
      <c r="E1027" s="4">
        <v>750</v>
      </c>
      <c r="F1027" s="4" t="s">
        <v>2203</v>
      </c>
      <c r="G1027" t="str">
        <f>VLOOKUP(C1027,'[1]941 Inventory'!$A:$H,8,FALSE)</f>
        <v>2 - Current (Priced)</v>
      </c>
    </row>
    <row r="1028" spans="1:7" x14ac:dyDescent="0.35">
      <c r="A1028" s="3">
        <v>507</v>
      </c>
      <c r="B1028" s="3" t="s">
        <v>1130</v>
      </c>
      <c r="C1028" s="2">
        <v>518753</v>
      </c>
      <c r="D1028" s="3" t="s">
        <v>926</v>
      </c>
      <c r="E1028" s="4">
        <v>750</v>
      </c>
      <c r="F1028" s="4" t="s">
        <v>2204</v>
      </c>
      <c r="G1028" t="str">
        <f>VLOOKUP(C1028,'[1]941 Inventory'!$A:$H,8,FALSE)</f>
        <v>2 - Current (Priced)</v>
      </c>
    </row>
    <row r="1029" spans="1:7" x14ac:dyDescent="0.35">
      <c r="A1029" s="3">
        <v>507</v>
      </c>
      <c r="B1029" s="3" t="s">
        <v>1130</v>
      </c>
      <c r="C1029" s="2">
        <v>522730</v>
      </c>
      <c r="D1029" s="3" t="s">
        <v>933</v>
      </c>
      <c r="E1029" s="4">
        <v>750</v>
      </c>
      <c r="F1029" s="4" t="s">
        <v>2205</v>
      </c>
      <c r="G1029" t="str">
        <f>VLOOKUP(C1029,'[1]941 Inventory'!$A:$H,8,FALSE)</f>
        <v>2 - Current (Priced)</v>
      </c>
    </row>
    <row r="1030" spans="1:7" x14ac:dyDescent="0.35">
      <c r="A1030" s="3">
        <v>507</v>
      </c>
      <c r="B1030" s="3" t="s">
        <v>1130</v>
      </c>
      <c r="C1030" s="2">
        <v>535682</v>
      </c>
      <c r="D1030" s="3" t="s">
        <v>954</v>
      </c>
      <c r="E1030" s="4">
        <v>750</v>
      </c>
      <c r="F1030" s="4" t="s">
        <v>2206</v>
      </c>
      <c r="G1030" t="str">
        <f>VLOOKUP(C1030,'[1]941 Inventory'!$A:$H,8,FALSE)</f>
        <v>2 - Current (Priced)</v>
      </c>
    </row>
    <row r="1031" spans="1:7" x14ac:dyDescent="0.35">
      <c r="A1031" s="3">
        <v>507</v>
      </c>
      <c r="B1031" s="3" t="s">
        <v>1130</v>
      </c>
      <c r="C1031" s="2">
        <v>648600</v>
      </c>
      <c r="D1031" s="3" t="s">
        <v>1091</v>
      </c>
      <c r="E1031" s="4">
        <v>750</v>
      </c>
      <c r="F1031" s="15">
        <v>727530562616</v>
      </c>
      <c r="G1031" t="s">
        <v>1131</v>
      </c>
    </row>
    <row r="1032" spans="1:7" x14ac:dyDescent="0.35">
      <c r="A1032" s="3">
        <v>511</v>
      </c>
      <c r="B1032" s="3" t="s">
        <v>2207</v>
      </c>
      <c r="C1032" s="2">
        <v>18393</v>
      </c>
      <c r="D1032" s="3" t="s">
        <v>130</v>
      </c>
      <c r="E1032" s="4">
        <v>3000</v>
      </c>
      <c r="F1032" s="4" t="s">
        <v>2208</v>
      </c>
      <c r="G1032" t="str">
        <f>VLOOKUP(C1032,'[1]941 Inventory'!$A:$H,8,FALSE)</f>
        <v>2 - Current (Priced)</v>
      </c>
    </row>
    <row r="1033" spans="1:7" x14ac:dyDescent="0.35">
      <c r="A1033" s="3">
        <v>511</v>
      </c>
      <c r="B1033" s="3" t="s">
        <v>2207</v>
      </c>
      <c r="C1033" s="2">
        <v>19339</v>
      </c>
      <c r="D1033" s="3" t="s">
        <v>150</v>
      </c>
      <c r="E1033" s="4">
        <v>750</v>
      </c>
      <c r="F1033" s="4" t="s">
        <v>2209</v>
      </c>
      <c r="G1033" t="str">
        <f>VLOOKUP(C1033,'[1]941 Inventory'!$A:$H,8,FALSE)</f>
        <v>2 - Current (Priced)</v>
      </c>
    </row>
    <row r="1034" spans="1:7" x14ac:dyDescent="0.35">
      <c r="A1034" s="3">
        <v>511</v>
      </c>
      <c r="B1034" s="3" t="s">
        <v>2207</v>
      </c>
      <c r="C1034" s="2">
        <v>25652</v>
      </c>
      <c r="D1034" s="3" t="s">
        <v>212</v>
      </c>
      <c r="E1034" s="4">
        <v>750</v>
      </c>
      <c r="F1034" s="4" t="s">
        <v>2210</v>
      </c>
      <c r="G1034" t="str">
        <f>VLOOKUP(C1034,'[1]941 Inventory'!$A:$H,8,FALSE)</f>
        <v>2 - Current (Priced)</v>
      </c>
    </row>
    <row r="1035" spans="1:7" x14ac:dyDescent="0.35">
      <c r="A1035" s="3">
        <v>511</v>
      </c>
      <c r="B1035" s="3" t="s">
        <v>2207</v>
      </c>
      <c r="C1035" s="2">
        <v>27752</v>
      </c>
      <c r="D1035" s="3" t="s">
        <v>235</v>
      </c>
      <c r="E1035" s="4">
        <v>750</v>
      </c>
      <c r="F1035" s="4" t="s">
        <v>2211</v>
      </c>
      <c r="G1035" t="str">
        <f>VLOOKUP(C1035,'[1]941 Inventory'!$A:$H,8,FALSE)</f>
        <v>2 - Current (Priced)</v>
      </c>
    </row>
    <row r="1036" spans="1:7" x14ac:dyDescent="0.35">
      <c r="A1036" s="3">
        <v>511</v>
      </c>
      <c r="B1036" s="3" t="s">
        <v>2207</v>
      </c>
      <c r="C1036" s="2">
        <v>63966</v>
      </c>
      <c r="D1036" s="3" t="s">
        <v>371</v>
      </c>
      <c r="E1036" s="4">
        <v>750</v>
      </c>
      <c r="F1036" s="4" t="s">
        <v>2212</v>
      </c>
      <c r="G1036" t="str">
        <f>VLOOKUP(C1036,'[1]941 Inventory'!$A:$H,8,FALSE)</f>
        <v>2 - Current (Priced)</v>
      </c>
    </row>
    <row r="1037" spans="1:7" x14ac:dyDescent="0.35">
      <c r="A1037" s="3">
        <v>511</v>
      </c>
      <c r="B1037" s="3" t="s">
        <v>2207</v>
      </c>
      <c r="C1037" s="2">
        <v>75689</v>
      </c>
      <c r="D1037" s="3" t="s">
        <v>387</v>
      </c>
      <c r="E1037" s="4">
        <v>750</v>
      </c>
      <c r="F1037" s="4" t="s">
        <v>2213</v>
      </c>
      <c r="G1037" t="str">
        <f>VLOOKUP(C1037,'[1]941 Inventory'!$A:$H,8,FALSE)</f>
        <v>2 - Current (Priced)</v>
      </c>
    </row>
    <row r="1038" spans="1:7" x14ac:dyDescent="0.35">
      <c r="A1038" s="3">
        <v>511</v>
      </c>
      <c r="B1038" s="3" t="s">
        <v>2207</v>
      </c>
      <c r="C1038" s="2">
        <v>110049</v>
      </c>
      <c r="D1038" s="3" t="s">
        <v>427</v>
      </c>
      <c r="E1038" s="4">
        <v>750</v>
      </c>
      <c r="F1038" s="4" t="s">
        <v>2214</v>
      </c>
      <c r="G1038" t="str">
        <f>VLOOKUP(C1038,'[1]941 Inventory'!$A:$H,8,FALSE)</f>
        <v>2 - Current (Priced)</v>
      </c>
    </row>
    <row r="1039" spans="1:7" x14ac:dyDescent="0.35">
      <c r="A1039" s="3">
        <v>511</v>
      </c>
      <c r="B1039" s="3" t="s">
        <v>2207</v>
      </c>
      <c r="C1039" s="2">
        <v>134957</v>
      </c>
      <c r="D1039" s="3" t="s">
        <v>452</v>
      </c>
      <c r="E1039" s="4">
        <v>750</v>
      </c>
      <c r="F1039" s="4" t="s">
        <v>2215</v>
      </c>
      <c r="G1039" t="str">
        <f>VLOOKUP(C1039,'[1]941 Inventory'!$A:$H,8,FALSE)</f>
        <v>2 - Current (Priced)</v>
      </c>
    </row>
    <row r="1040" spans="1:7" x14ac:dyDescent="0.35">
      <c r="A1040" s="3">
        <v>511</v>
      </c>
      <c r="B1040" s="3" t="s">
        <v>2207</v>
      </c>
      <c r="C1040" s="2">
        <v>135939</v>
      </c>
      <c r="D1040" s="3" t="s">
        <v>455</v>
      </c>
      <c r="E1040" s="4">
        <v>750</v>
      </c>
      <c r="F1040" s="4" t="s">
        <v>2216</v>
      </c>
      <c r="G1040" t="str">
        <f>VLOOKUP(C1040,'[1]941 Inventory'!$A:$H,8,FALSE)</f>
        <v>2 - Current (Priced)</v>
      </c>
    </row>
    <row r="1041" spans="1:7" x14ac:dyDescent="0.35">
      <c r="A1041" s="3">
        <v>511</v>
      </c>
      <c r="B1041" s="3" t="s">
        <v>2207</v>
      </c>
      <c r="C1041" s="2">
        <v>140129</v>
      </c>
      <c r="D1041" s="3" t="s">
        <v>459</v>
      </c>
      <c r="E1041" s="4">
        <v>750</v>
      </c>
      <c r="F1041" s="4" t="s">
        <v>2217</v>
      </c>
      <c r="G1041" t="str">
        <f>VLOOKUP(C1041,'[1]941 Inventory'!$A:$H,8,FALSE)</f>
        <v>2 - Current (Priced)</v>
      </c>
    </row>
    <row r="1042" spans="1:7" x14ac:dyDescent="0.35">
      <c r="A1042" s="3">
        <v>511</v>
      </c>
      <c r="B1042" s="3" t="s">
        <v>2207</v>
      </c>
      <c r="C1042" s="2">
        <v>164087</v>
      </c>
      <c r="D1042" s="3" t="s">
        <v>478</v>
      </c>
      <c r="E1042" s="4">
        <v>750</v>
      </c>
      <c r="F1042" s="4" t="s">
        <v>2218</v>
      </c>
      <c r="G1042" t="str">
        <f>VLOOKUP(C1042,'[1]941 Inventory'!$A:$H,8,FALSE)</f>
        <v>2 - Current (Priced)</v>
      </c>
    </row>
    <row r="1043" spans="1:7" x14ac:dyDescent="0.35">
      <c r="A1043" s="3">
        <v>511</v>
      </c>
      <c r="B1043" s="3" t="s">
        <v>2207</v>
      </c>
      <c r="C1043" s="2">
        <v>261099</v>
      </c>
      <c r="D1043" s="3" t="s">
        <v>619</v>
      </c>
      <c r="E1043" s="4">
        <v>750</v>
      </c>
      <c r="F1043" s="4" t="s">
        <v>2219</v>
      </c>
      <c r="G1043" t="str">
        <f>VLOOKUP(C1043,'[1]941 Inventory'!$A:$H,8,FALSE)</f>
        <v>2 - Current (Priced)</v>
      </c>
    </row>
    <row r="1044" spans="1:7" x14ac:dyDescent="0.35">
      <c r="A1044" s="3">
        <v>511</v>
      </c>
      <c r="B1044" s="3" t="s">
        <v>2207</v>
      </c>
      <c r="C1044" s="2">
        <v>270926</v>
      </c>
      <c r="D1044" s="3" t="s">
        <v>637</v>
      </c>
      <c r="E1044" s="4">
        <v>750</v>
      </c>
      <c r="F1044" s="4" t="s">
        <v>2220</v>
      </c>
      <c r="G1044" t="str">
        <f>VLOOKUP(C1044,'[1]941 Inventory'!$A:$H,8,FALSE)</f>
        <v>2 - Current (Priced)</v>
      </c>
    </row>
    <row r="1045" spans="1:7" x14ac:dyDescent="0.35">
      <c r="A1045" s="3">
        <v>511</v>
      </c>
      <c r="B1045" s="3" t="s">
        <v>2207</v>
      </c>
      <c r="C1045" s="2">
        <v>357145</v>
      </c>
      <c r="D1045" s="3" t="s">
        <v>746</v>
      </c>
      <c r="E1045" s="4">
        <v>750</v>
      </c>
      <c r="F1045" s="4" t="s">
        <v>2221</v>
      </c>
      <c r="G1045" t="str">
        <f>VLOOKUP(C1045,'[1]941 Inventory'!$A:$H,8,FALSE)</f>
        <v>2 - Current (Priced)</v>
      </c>
    </row>
    <row r="1046" spans="1:7" x14ac:dyDescent="0.35">
      <c r="A1046" s="3">
        <v>511</v>
      </c>
      <c r="B1046" s="3" t="s">
        <v>2207</v>
      </c>
      <c r="C1046" s="2">
        <v>426528</v>
      </c>
      <c r="D1046" s="3" t="s">
        <v>823</v>
      </c>
      <c r="E1046" s="4">
        <v>750</v>
      </c>
      <c r="F1046" s="4" t="s">
        <v>2222</v>
      </c>
      <c r="G1046" t="str">
        <f>VLOOKUP(C1046,'[1]941 Inventory'!$A:$H,8,FALSE)</f>
        <v>2 - Current (Priced)</v>
      </c>
    </row>
    <row r="1047" spans="1:7" x14ac:dyDescent="0.35">
      <c r="A1047" s="3">
        <v>511</v>
      </c>
      <c r="B1047" s="3" t="s">
        <v>2207</v>
      </c>
      <c r="C1047" s="2">
        <v>433714</v>
      </c>
      <c r="D1047" s="3" t="s">
        <v>834</v>
      </c>
      <c r="E1047" s="4">
        <v>750</v>
      </c>
      <c r="F1047" s="4" t="s">
        <v>2223</v>
      </c>
      <c r="G1047" t="str">
        <f>VLOOKUP(C1047,'[1]941 Inventory'!$A:$H,8,FALSE)</f>
        <v>2 - Current (Priced)</v>
      </c>
    </row>
    <row r="1048" spans="1:7" x14ac:dyDescent="0.35">
      <c r="A1048" s="3">
        <v>511</v>
      </c>
      <c r="B1048" s="3" t="s">
        <v>2207</v>
      </c>
      <c r="C1048" s="2">
        <v>452169</v>
      </c>
      <c r="D1048" s="3" t="s">
        <v>855</v>
      </c>
      <c r="E1048" s="4">
        <v>750</v>
      </c>
      <c r="F1048" s="4" t="s">
        <v>2224</v>
      </c>
      <c r="G1048" t="str">
        <f>VLOOKUP(C1048,'[1]941 Inventory'!$A:$H,8,FALSE)</f>
        <v>2 - Current (Priced)</v>
      </c>
    </row>
    <row r="1049" spans="1:7" x14ac:dyDescent="0.35">
      <c r="A1049" s="3">
        <v>511</v>
      </c>
      <c r="B1049" s="3" t="s">
        <v>2207</v>
      </c>
      <c r="C1049" s="2">
        <v>459966</v>
      </c>
      <c r="D1049" s="3" t="s">
        <v>865</v>
      </c>
      <c r="E1049" s="4">
        <v>750</v>
      </c>
      <c r="F1049" s="4" t="s">
        <v>2225</v>
      </c>
      <c r="G1049" t="str">
        <f>VLOOKUP(C1049,'[1]941 Inventory'!$A:$H,8,FALSE)</f>
        <v>2 - Current (Priced)</v>
      </c>
    </row>
    <row r="1050" spans="1:7" x14ac:dyDescent="0.35">
      <c r="A1050" s="3">
        <v>511</v>
      </c>
      <c r="B1050" s="3" t="s">
        <v>2207</v>
      </c>
      <c r="C1050" s="2">
        <v>485128</v>
      </c>
      <c r="D1050" s="3" t="s">
        <v>896</v>
      </c>
      <c r="E1050" s="4">
        <v>750</v>
      </c>
      <c r="F1050" s="4" t="s">
        <v>2226</v>
      </c>
      <c r="G1050" t="str">
        <f>VLOOKUP(C1050,'[1]941 Inventory'!$A:$H,8,FALSE)</f>
        <v>2 - Current (Priced)</v>
      </c>
    </row>
    <row r="1051" spans="1:7" x14ac:dyDescent="0.35">
      <c r="A1051" s="3">
        <v>511</v>
      </c>
      <c r="B1051" s="3" t="s">
        <v>2207</v>
      </c>
      <c r="C1051" s="2">
        <v>492249</v>
      </c>
      <c r="D1051" s="3" t="s">
        <v>907</v>
      </c>
      <c r="E1051" s="4">
        <v>3000</v>
      </c>
      <c r="F1051" s="4" t="s">
        <v>2227</v>
      </c>
      <c r="G1051" t="str">
        <f>VLOOKUP(C1051,'[1]941 Inventory'!$A:$H,8,FALSE)</f>
        <v>2 - Current (Priced)</v>
      </c>
    </row>
    <row r="1052" spans="1:7" x14ac:dyDescent="0.35">
      <c r="A1052" s="3">
        <v>511</v>
      </c>
      <c r="B1052" s="3" t="s">
        <v>2207</v>
      </c>
      <c r="C1052" s="2">
        <v>518746</v>
      </c>
      <c r="D1052" s="3" t="s">
        <v>925</v>
      </c>
      <c r="E1052" s="4">
        <v>750</v>
      </c>
      <c r="F1052" s="4" t="s">
        <v>2228</v>
      </c>
      <c r="G1052" t="str">
        <f>VLOOKUP(C1052,'[1]941 Inventory'!$A:$H,8,FALSE)</f>
        <v>2 - Current (Priced)</v>
      </c>
    </row>
    <row r="1053" spans="1:7" x14ac:dyDescent="0.35">
      <c r="A1053" s="3">
        <v>511</v>
      </c>
      <c r="B1053" s="3" t="s">
        <v>2207</v>
      </c>
      <c r="C1053" s="2">
        <v>526228</v>
      </c>
      <c r="D1053" s="3" t="s">
        <v>942</v>
      </c>
      <c r="E1053" s="4">
        <v>750</v>
      </c>
      <c r="F1053" s="4" t="s">
        <v>2229</v>
      </c>
      <c r="G1053" t="str">
        <f>VLOOKUP(C1053,'[1]941 Inventory'!$A:$H,8,FALSE)</f>
        <v>2 - Current (Priced)</v>
      </c>
    </row>
    <row r="1054" spans="1:7" x14ac:dyDescent="0.35">
      <c r="A1054" s="3">
        <v>511</v>
      </c>
      <c r="B1054" s="3" t="s">
        <v>2207</v>
      </c>
      <c r="C1054" s="2">
        <v>587956</v>
      </c>
      <c r="D1054" s="3" t="s">
        <v>1003</v>
      </c>
      <c r="E1054" s="4">
        <v>750</v>
      </c>
      <c r="F1054" s="4" t="s">
        <v>2230</v>
      </c>
      <c r="G1054" t="str">
        <f>VLOOKUP(C1054,'[1]941 Inventory'!$A:$H,8,FALSE)</f>
        <v>2 - Current (Priced)</v>
      </c>
    </row>
    <row r="1055" spans="1:7" x14ac:dyDescent="0.35">
      <c r="A1055" s="3">
        <v>511</v>
      </c>
      <c r="B1055" s="3" t="s">
        <v>2207</v>
      </c>
      <c r="C1055" s="2">
        <v>617662</v>
      </c>
      <c r="D1055" s="3" t="s">
        <v>1044</v>
      </c>
      <c r="E1055" s="4">
        <v>750</v>
      </c>
      <c r="F1055" s="4" t="s">
        <v>2231</v>
      </c>
      <c r="G1055" t="str">
        <f>VLOOKUP(C1055,'[1]941 Inventory'!$A:$H,8,FALSE)</f>
        <v>2 - Current (Priced)</v>
      </c>
    </row>
    <row r="1056" spans="1:7" x14ac:dyDescent="0.35">
      <c r="A1056" s="3">
        <v>511</v>
      </c>
      <c r="B1056" s="3" t="s">
        <v>2207</v>
      </c>
      <c r="C1056" s="2">
        <v>618223</v>
      </c>
      <c r="D1056" s="3" t="s">
        <v>1046</v>
      </c>
      <c r="E1056" s="4">
        <v>750</v>
      </c>
      <c r="F1056" s="4" t="s">
        <v>2232</v>
      </c>
      <c r="G1056" t="str">
        <f>VLOOKUP(C1056,'[1]941 Inventory'!$A:$H,8,FALSE)</f>
        <v>2 - Current (Priced)</v>
      </c>
    </row>
    <row r="1057" spans="1:7" x14ac:dyDescent="0.35">
      <c r="A1057" s="3">
        <v>513</v>
      </c>
      <c r="B1057" s="3" t="s">
        <v>2233</v>
      </c>
      <c r="C1057" s="2">
        <v>22302</v>
      </c>
      <c r="D1057" s="3" t="s">
        <v>184</v>
      </c>
      <c r="E1057" s="4">
        <v>750</v>
      </c>
      <c r="F1057" s="4" t="s">
        <v>2234</v>
      </c>
      <c r="G1057" t="str">
        <f>VLOOKUP(C1057,'[1]941 Inventory'!$A:$H,8,FALSE)</f>
        <v>2 - Current (Priced)</v>
      </c>
    </row>
    <row r="1058" spans="1:7" x14ac:dyDescent="0.35">
      <c r="A1058" s="3">
        <v>513</v>
      </c>
      <c r="B1058" s="3" t="s">
        <v>2233</v>
      </c>
      <c r="C1058" s="2">
        <v>22303</v>
      </c>
      <c r="D1058" s="3" t="s">
        <v>185</v>
      </c>
      <c r="E1058" s="4">
        <v>750</v>
      </c>
      <c r="F1058" s="4" t="s">
        <v>2235</v>
      </c>
      <c r="G1058" t="str">
        <f>VLOOKUP(C1058,'[1]941 Inventory'!$A:$H,8,FALSE)</f>
        <v>2 - Current (Priced)</v>
      </c>
    </row>
    <row r="1059" spans="1:7" x14ac:dyDescent="0.35">
      <c r="A1059" s="3">
        <v>513</v>
      </c>
      <c r="B1059" s="3" t="s">
        <v>2233</v>
      </c>
      <c r="C1059" s="2">
        <v>419317</v>
      </c>
      <c r="D1059" s="3" t="s">
        <v>821</v>
      </c>
      <c r="E1059" s="4">
        <v>750</v>
      </c>
      <c r="F1059" s="4" t="s">
        <v>2236</v>
      </c>
      <c r="G1059" t="str">
        <f>VLOOKUP(C1059,'[1]941 Inventory'!$A:$H,8,FALSE)</f>
        <v>2 - Current (Priced)</v>
      </c>
    </row>
    <row r="1060" spans="1:7" x14ac:dyDescent="0.35">
      <c r="A1060" s="3">
        <v>514</v>
      </c>
      <c r="B1060" s="3" t="s">
        <v>2237</v>
      </c>
      <c r="C1060" s="2">
        <v>14665</v>
      </c>
      <c r="D1060" s="3" t="s">
        <v>89</v>
      </c>
      <c r="E1060" s="4">
        <v>355</v>
      </c>
      <c r="F1060" s="4" t="s">
        <v>2238</v>
      </c>
      <c r="G1060" t="str">
        <f>VLOOKUP(C1060,'[1]941 Inventory'!$A:$H,8,FALSE)</f>
        <v>2 - Current (Priced)</v>
      </c>
    </row>
    <row r="1061" spans="1:7" x14ac:dyDescent="0.35">
      <c r="A1061" s="3">
        <v>514</v>
      </c>
      <c r="B1061" s="3" t="s">
        <v>2237</v>
      </c>
      <c r="C1061" s="2">
        <v>14847</v>
      </c>
      <c r="D1061" s="3" t="s">
        <v>91</v>
      </c>
      <c r="E1061" s="4">
        <v>355</v>
      </c>
      <c r="F1061" s="4" t="s">
        <v>2239</v>
      </c>
      <c r="G1061" t="str">
        <f>VLOOKUP(C1061,'[1]941 Inventory'!$A:$H,8,FALSE)</f>
        <v>2 - Current (Priced)</v>
      </c>
    </row>
    <row r="1062" spans="1:7" x14ac:dyDescent="0.35">
      <c r="A1062" s="3">
        <v>514</v>
      </c>
      <c r="B1062" s="3" t="s">
        <v>2237</v>
      </c>
      <c r="C1062" s="2">
        <v>24998</v>
      </c>
      <c r="D1062" s="3" t="s">
        <v>206</v>
      </c>
      <c r="E1062" s="4">
        <v>355</v>
      </c>
      <c r="F1062" s="4" t="s">
        <v>2240</v>
      </c>
      <c r="G1062" t="str">
        <f>VLOOKUP(C1062,'[1]941 Inventory'!$A:$H,8,FALSE)</f>
        <v>2 - Current (Priced)</v>
      </c>
    </row>
    <row r="1063" spans="1:7" x14ac:dyDescent="0.35">
      <c r="A1063" s="3">
        <v>514</v>
      </c>
      <c r="B1063" s="3" t="s">
        <v>2237</v>
      </c>
      <c r="C1063" s="2">
        <v>24999</v>
      </c>
      <c r="D1063" s="3" t="s">
        <v>207</v>
      </c>
      <c r="E1063" s="4">
        <v>355</v>
      </c>
      <c r="F1063" s="4" t="s">
        <v>2241</v>
      </c>
      <c r="G1063" t="str">
        <f>VLOOKUP(C1063,'[1]941 Inventory'!$A:$H,8,FALSE)</f>
        <v>2 - Current (Priced)</v>
      </c>
    </row>
    <row r="1064" spans="1:7" x14ac:dyDescent="0.35">
      <c r="A1064" s="3">
        <v>514</v>
      </c>
      <c r="B1064" s="3" t="s">
        <v>2237</v>
      </c>
      <c r="C1064" s="2">
        <v>175034</v>
      </c>
      <c r="D1064" s="3" t="s">
        <v>483</v>
      </c>
      <c r="E1064" s="4">
        <v>750</v>
      </c>
      <c r="F1064" s="4" t="s">
        <v>2242</v>
      </c>
      <c r="G1064" t="str">
        <f>VLOOKUP(C1064,'[1]941 Inventory'!$A:$H,8,FALSE)</f>
        <v>2 - Current (Priced)</v>
      </c>
    </row>
    <row r="1065" spans="1:7" x14ac:dyDescent="0.35">
      <c r="A1065" s="3">
        <v>514</v>
      </c>
      <c r="B1065" s="3" t="s">
        <v>2237</v>
      </c>
      <c r="C1065" s="2">
        <v>175042</v>
      </c>
      <c r="D1065" s="3" t="s">
        <v>484</v>
      </c>
      <c r="E1065" s="4">
        <v>750</v>
      </c>
      <c r="F1065" s="4" t="s">
        <v>2243</v>
      </c>
      <c r="G1065" t="str">
        <f>VLOOKUP(C1065,'[1]941 Inventory'!$A:$H,8,FALSE)</f>
        <v>2 - Current (Priced)</v>
      </c>
    </row>
    <row r="1066" spans="1:7" x14ac:dyDescent="0.35">
      <c r="A1066" s="3">
        <v>514</v>
      </c>
      <c r="B1066" s="3" t="s">
        <v>2237</v>
      </c>
      <c r="C1066" s="2">
        <v>214049</v>
      </c>
      <c r="D1066" s="3" t="s">
        <v>522</v>
      </c>
      <c r="E1066" s="4">
        <v>1500</v>
      </c>
      <c r="F1066" s="4" t="s">
        <v>2244</v>
      </c>
      <c r="G1066" t="str">
        <f>VLOOKUP(C1066,'[1]941 Inventory'!$A:$H,8,FALSE)</f>
        <v>2 - Current (Priced)</v>
      </c>
    </row>
    <row r="1067" spans="1:7" x14ac:dyDescent="0.35">
      <c r="A1067" s="3">
        <v>514</v>
      </c>
      <c r="B1067" s="3" t="s">
        <v>2237</v>
      </c>
      <c r="C1067" s="2">
        <v>214056</v>
      </c>
      <c r="D1067" s="3" t="s">
        <v>523</v>
      </c>
      <c r="E1067" s="4">
        <v>1500</v>
      </c>
      <c r="F1067" s="4" t="s">
        <v>2245</v>
      </c>
      <c r="G1067" t="str">
        <f>VLOOKUP(C1067,'[1]941 Inventory'!$A:$H,8,FALSE)</f>
        <v>2 - Current (Priced)</v>
      </c>
    </row>
    <row r="1068" spans="1:7" x14ac:dyDescent="0.35">
      <c r="A1068" s="3">
        <v>514</v>
      </c>
      <c r="B1068" s="3" t="s">
        <v>2237</v>
      </c>
      <c r="C1068" s="2">
        <v>250266</v>
      </c>
      <c r="D1068" s="3" t="s">
        <v>597</v>
      </c>
      <c r="E1068" s="4">
        <v>1500</v>
      </c>
      <c r="F1068" s="4" t="s">
        <v>2246</v>
      </c>
      <c r="G1068" t="str">
        <f>VLOOKUP(C1068,'[1]941 Inventory'!$A:$H,8,FALSE)</f>
        <v>2 - Current (Priced)</v>
      </c>
    </row>
    <row r="1069" spans="1:7" x14ac:dyDescent="0.35">
      <c r="A1069" s="3">
        <v>514</v>
      </c>
      <c r="B1069" s="3" t="s">
        <v>2237</v>
      </c>
      <c r="C1069" s="2">
        <v>371872</v>
      </c>
      <c r="D1069" s="3" t="s">
        <v>760</v>
      </c>
      <c r="E1069" s="4">
        <v>750</v>
      </c>
      <c r="F1069" s="4" t="s">
        <v>2247</v>
      </c>
      <c r="G1069" t="str">
        <f>VLOOKUP(C1069,'[1]941 Inventory'!$A:$H,8,FALSE)</f>
        <v>2 - Current (Priced)</v>
      </c>
    </row>
    <row r="1070" spans="1:7" x14ac:dyDescent="0.35">
      <c r="A1070" s="3">
        <v>514</v>
      </c>
      <c r="B1070" s="3" t="s">
        <v>2237</v>
      </c>
      <c r="C1070" s="2">
        <v>411553</v>
      </c>
      <c r="D1070" s="3" t="s">
        <v>814</v>
      </c>
      <c r="E1070" s="4">
        <v>1500</v>
      </c>
      <c r="F1070" s="4" t="s">
        <v>2248</v>
      </c>
      <c r="G1070" t="str">
        <f>VLOOKUP(C1070,'[1]941 Inventory'!$A:$H,8,FALSE)</f>
        <v>2 - Current (Priced)</v>
      </c>
    </row>
    <row r="1071" spans="1:7" x14ac:dyDescent="0.35">
      <c r="A1071" s="3">
        <v>514</v>
      </c>
      <c r="B1071" s="3" t="s">
        <v>2237</v>
      </c>
      <c r="C1071" s="2">
        <v>486001</v>
      </c>
      <c r="D1071" s="3" t="s">
        <v>898</v>
      </c>
      <c r="E1071" s="4">
        <v>750</v>
      </c>
      <c r="F1071" s="4" t="s">
        <v>2249</v>
      </c>
      <c r="G1071" t="str">
        <f>VLOOKUP(C1071,'[1]941 Inventory'!$A:$H,8,FALSE)</f>
        <v>2 - Current (Priced)</v>
      </c>
    </row>
    <row r="1072" spans="1:7" x14ac:dyDescent="0.35">
      <c r="A1072" s="3">
        <v>514</v>
      </c>
      <c r="B1072" s="3" t="s">
        <v>2237</v>
      </c>
      <c r="C1072" s="2">
        <v>556712</v>
      </c>
      <c r="D1072" s="3" t="s">
        <v>977</v>
      </c>
      <c r="E1072" s="4">
        <v>750</v>
      </c>
      <c r="F1072" s="4" t="s">
        <v>2250</v>
      </c>
      <c r="G1072" t="str">
        <f>VLOOKUP(C1072,'[1]941 Inventory'!$A:$H,8,FALSE)</f>
        <v>2 - Current (Priced)</v>
      </c>
    </row>
    <row r="1073" spans="1:7" x14ac:dyDescent="0.35">
      <c r="A1073" s="3">
        <v>514</v>
      </c>
      <c r="B1073" s="3" t="s">
        <v>2237</v>
      </c>
      <c r="C1073" s="2">
        <v>625988</v>
      </c>
      <c r="D1073" s="3" t="s">
        <v>1065</v>
      </c>
      <c r="E1073" s="4">
        <v>1000</v>
      </c>
      <c r="F1073" s="4" t="s">
        <v>2251</v>
      </c>
      <c r="G1073" t="str">
        <f>VLOOKUP(C1073,'[1]941 Inventory'!$A:$H,8,FALSE)</f>
        <v>2 - Current (Priced)</v>
      </c>
    </row>
    <row r="1074" spans="1:7" s="10" customFormat="1" x14ac:dyDescent="0.35">
      <c r="A1074" s="3">
        <v>516</v>
      </c>
      <c r="B1074" s="3" t="s">
        <v>2252</v>
      </c>
      <c r="C1074" s="2">
        <v>14884</v>
      </c>
      <c r="D1074" s="3" t="s">
        <v>92</v>
      </c>
      <c r="E1074" s="4">
        <v>750</v>
      </c>
      <c r="F1074" s="4" t="s">
        <v>2253</v>
      </c>
      <c r="G1074" t="str">
        <f>VLOOKUP(C1074,'[1]941 Inventory'!$A:$H,8,FALSE)</f>
        <v>2 - Current (Priced)</v>
      </c>
    </row>
    <row r="1075" spans="1:7" x14ac:dyDescent="0.35">
      <c r="A1075" s="3">
        <v>516</v>
      </c>
      <c r="B1075" s="3" t="s">
        <v>2252</v>
      </c>
      <c r="C1075" s="2">
        <v>25515</v>
      </c>
      <c r="D1075" s="3" t="s">
        <v>210</v>
      </c>
      <c r="E1075" s="4">
        <v>750</v>
      </c>
      <c r="F1075" s="4" t="s">
        <v>2254</v>
      </c>
      <c r="G1075" t="str">
        <f>VLOOKUP(C1075,'[1]941 Inventory'!$A:$H,8,FALSE)</f>
        <v>2 - Current (Priced)</v>
      </c>
    </row>
    <row r="1076" spans="1:7" x14ac:dyDescent="0.35">
      <c r="A1076" s="3">
        <v>516</v>
      </c>
      <c r="B1076" s="3" t="s">
        <v>2252</v>
      </c>
      <c r="C1076" s="2">
        <v>25517</v>
      </c>
      <c r="D1076" s="3" t="s">
        <v>211</v>
      </c>
      <c r="E1076" s="4">
        <v>750</v>
      </c>
      <c r="F1076" s="4" t="s">
        <v>2255</v>
      </c>
      <c r="G1076" t="str">
        <f>VLOOKUP(C1076,'[1]941 Inventory'!$A:$H,8,FALSE)</f>
        <v>2 - Current (Priced)</v>
      </c>
    </row>
    <row r="1077" spans="1:7" x14ac:dyDescent="0.35">
      <c r="A1077" s="3">
        <v>516</v>
      </c>
      <c r="B1077" s="3" t="s">
        <v>2252</v>
      </c>
      <c r="C1077" s="2">
        <v>217679</v>
      </c>
      <c r="D1077" s="3" t="s">
        <v>551</v>
      </c>
      <c r="E1077" s="4">
        <v>750</v>
      </c>
      <c r="F1077" s="4" t="s">
        <v>2256</v>
      </c>
      <c r="G1077" t="str">
        <f>VLOOKUP(C1077,'[1]941 Inventory'!$A:$H,8,FALSE)</f>
        <v>2 - Current (Priced)</v>
      </c>
    </row>
    <row r="1078" spans="1:7" x14ac:dyDescent="0.35">
      <c r="A1078" s="3">
        <v>518</v>
      </c>
      <c r="B1078" s="3" t="s">
        <v>2257</v>
      </c>
      <c r="C1078" s="2">
        <v>4382</v>
      </c>
      <c r="D1078" s="3" t="s">
        <v>38</v>
      </c>
      <c r="E1078" s="4">
        <v>750</v>
      </c>
      <c r="F1078" s="4" t="s">
        <v>2258</v>
      </c>
      <c r="G1078" t="str">
        <f>VLOOKUP(C1078,'[1]941 Inventory'!$A:$H,8,FALSE)</f>
        <v>2 - Current (Priced)</v>
      </c>
    </row>
    <row r="1079" spans="1:7" x14ac:dyDescent="0.35">
      <c r="A1079" s="3">
        <v>518</v>
      </c>
      <c r="B1079" s="3" t="s">
        <v>2257</v>
      </c>
      <c r="C1079" s="2">
        <v>5579</v>
      </c>
      <c r="D1079" s="3" t="s">
        <v>42</v>
      </c>
      <c r="E1079" s="4">
        <v>750</v>
      </c>
      <c r="F1079" s="4" t="s">
        <v>2259</v>
      </c>
      <c r="G1079" t="str">
        <f>VLOOKUP(C1079,'[1]941 Inventory'!$A:$H,8,FALSE)</f>
        <v>2 - Current (Priced)</v>
      </c>
    </row>
    <row r="1080" spans="1:7" x14ac:dyDescent="0.35">
      <c r="A1080" s="3">
        <v>518</v>
      </c>
      <c r="B1080" s="3" t="s">
        <v>2257</v>
      </c>
      <c r="C1080" s="2">
        <v>19265</v>
      </c>
      <c r="D1080" s="3" t="s">
        <v>144</v>
      </c>
      <c r="E1080" s="4">
        <v>750</v>
      </c>
      <c r="F1080" s="4" t="s">
        <v>2260</v>
      </c>
      <c r="G1080" t="str">
        <f>VLOOKUP(C1080,'[1]941 Inventory'!$A:$H,8,FALSE)</f>
        <v>2 - Current (Priced)</v>
      </c>
    </row>
    <row r="1081" spans="1:7" x14ac:dyDescent="0.35">
      <c r="A1081" s="3">
        <v>518</v>
      </c>
      <c r="B1081" s="3" t="s">
        <v>2257</v>
      </c>
      <c r="C1081" s="2">
        <v>19273</v>
      </c>
      <c r="D1081" s="3" t="s">
        <v>145</v>
      </c>
      <c r="E1081" s="4">
        <v>750</v>
      </c>
      <c r="F1081" s="4" t="s">
        <v>2261</v>
      </c>
      <c r="G1081" t="str">
        <f>VLOOKUP(C1081,'[1]941 Inventory'!$A:$H,8,FALSE)</f>
        <v>2 - Current (Priced)</v>
      </c>
    </row>
    <row r="1082" spans="1:7" x14ac:dyDescent="0.35">
      <c r="A1082" s="3">
        <v>518</v>
      </c>
      <c r="B1082" s="3" t="s">
        <v>2257</v>
      </c>
      <c r="C1082" s="2">
        <v>69351</v>
      </c>
      <c r="D1082" s="3" t="s">
        <v>378</v>
      </c>
      <c r="E1082" s="4">
        <v>750</v>
      </c>
      <c r="F1082" s="4" t="s">
        <v>2262</v>
      </c>
      <c r="G1082" t="str">
        <f>VLOOKUP(C1082,'[1]941 Inventory'!$A:$H,8,FALSE)</f>
        <v>2 - Current (Priced)</v>
      </c>
    </row>
    <row r="1083" spans="1:7" x14ac:dyDescent="0.35">
      <c r="A1083" s="3">
        <v>518</v>
      </c>
      <c r="B1083" s="3" t="s">
        <v>2257</v>
      </c>
      <c r="C1083" s="2">
        <v>90860</v>
      </c>
      <c r="D1083" s="3" t="s">
        <v>407</v>
      </c>
      <c r="E1083" s="4">
        <v>750</v>
      </c>
      <c r="F1083" s="4" t="s">
        <v>2263</v>
      </c>
      <c r="G1083" t="str">
        <f>VLOOKUP(C1083,'[1]941 Inventory'!$A:$H,8,FALSE)</f>
        <v>2 - Current (Priced)</v>
      </c>
    </row>
    <row r="1084" spans="1:7" x14ac:dyDescent="0.35">
      <c r="A1084" s="3">
        <v>522</v>
      </c>
      <c r="B1084" s="3" t="s">
        <v>2264</v>
      </c>
      <c r="C1084" s="2">
        <v>13016</v>
      </c>
      <c r="D1084" s="3" t="s">
        <v>75</v>
      </c>
      <c r="E1084" s="4">
        <v>1500</v>
      </c>
      <c r="F1084" s="4" t="s">
        <v>2265</v>
      </c>
      <c r="G1084" t="str">
        <f>VLOOKUP(C1084,'[1]941 Inventory'!$A:$H,8,FALSE)</f>
        <v>2 - Current (Priced)</v>
      </c>
    </row>
    <row r="1085" spans="1:7" x14ac:dyDescent="0.35">
      <c r="A1085" s="3">
        <v>522</v>
      </c>
      <c r="B1085" s="3" t="s">
        <v>2264</v>
      </c>
      <c r="C1085" s="2">
        <v>20624</v>
      </c>
      <c r="D1085" s="3" t="s">
        <v>164</v>
      </c>
      <c r="E1085" s="4">
        <v>750</v>
      </c>
      <c r="F1085" s="4" t="s">
        <v>2266</v>
      </c>
      <c r="G1085" t="str">
        <f>VLOOKUP(C1085,'[1]941 Inventory'!$A:$H,8,FALSE)</f>
        <v>2 - Current (Priced)</v>
      </c>
    </row>
    <row r="1086" spans="1:7" x14ac:dyDescent="0.35">
      <c r="A1086" s="3">
        <v>522</v>
      </c>
      <c r="B1086" s="3" t="s">
        <v>2264</v>
      </c>
      <c r="C1086" s="2">
        <v>60715</v>
      </c>
      <c r="D1086" s="3" t="s">
        <v>366</v>
      </c>
      <c r="E1086" s="4">
        <v>1500</v>
      </c>
      <c r="F1086" s="4" t="s">
        <v>2267</v>
      </c>
      <c r="G1086" t="str">
        <f>VLOOKUP(C1086,'[1]941 Inventory'!$A:$H,8,FALSE)</f>
        <v>2 - Current (Priced)</v>
      </c>
    </row>
    <row r="1087" spans="1:7" x14ac:dyDescent="0.35">
      <c r="A1087" s="3">
        <v>522</v>
      </c>
      <c r="B1087" s="3" t="s">
        <v>2264</v>
      </c>
      <c r="C1087" s="2">
        <v>239756</v>
      </c>
      <c r="D1087" s="3" t="s">
        <v>584</v>
      </c>
      <c r="E1087" s="4">
        <v>750</v>
      </c>
      <c r="F1087" s="4" t="s">
        <v>2268</v>
      </c>
      <c r="G1087" t="str">
        <f>VLOOKUP(C1087,'[1]941 Inventory'!$A:$H,8,FALSE)</f>
        <v>2 - Current (Priced)</v>
      </c>
    </row>
    <row r="1088" spans="1:7" x14ac:dyDescent="0.35">
      <c r="A1088" s="3">
        <v>522</v>
      </c>
      <c r="B1088" s="3" t="s">
        <v>2264</v>
      </c>
      <c r="C1088" s="2">
        <v>274399</v>
      </c>
      <c r="D1088" s="3" t="s">
        <v>645</v>
      </c>
      <c r="E1088" s="4">
        <v>750</v>
      </c>
      <c r="F1088" s="4" t="s">
        <v>2269</v>
      </c>
      <c r="G1088" t="str">
        <f>VLOOKUP(C1088,'[1]941 Inventory'!$A:$H,8,FALSE)</f>
        <v>2 - Current (Priced)</v>
      </c>
    </row>
    <row r="1089" spans="1:7" x14ac:dyDescent="0.35">
      <c r="A1089" s="3">
        <v>522</v>
      </c>
      <c r="B1089" s="3" t="s">
        <v>2264</v>
      </c>
      <c r="C1089" s="2">
        <v>285767</v>
      </c>
      <c r="D1089" s="3" t="s">
        <v>662</v>
      </c>
      <c r="E1089" s="4">
        <v>750</v>
      </c>
      <c r="F1089" s="4" t="s">
        <v>2270</v>
      </c>
      <c r="G1089" t="str">
        <f>VLOOKUP(C1089,'[1]941 Inventory'!$A:$H,8,FALSE)</f>
        <v>2 - Current (Priced)</v>
      </c>
    </row>
    <row r="1090" spans="1:7" x14ac:dyDescent="0.35">
      <c r="A1090" s="3">
        <v>522</v>
      </c>
      <c r="B1090" s="3" t="s">
        <v>2264</v>
      </c>
      <c r="C1090" s="2">
        <v>308460</v>
      </c>
      <c r="D1090" s="3" t="s">
        <v>690</v>
      </c>
      <c r="E1090" s="4">
        <v>1500</v>
      </c>
      <c r="F1090" s="4" t="s">
        <v>2271</v>
      </c>
      <c r="G1090" t="str">
        <f>VLOOKUP(C1090,'[1]941 Inventory'!$A:$H,8,FALSE)</f>
        <v>2 - Current (Priced)</v>
      </c>
    </row>
    <row r="1091" spans="1:7" x14ac:dyDescent="0.35">
      <c r="A1091" s="3">
        <v>522</v>
      </c>
      <c r="B1091" s="3" t="s">
        <v>2264</v>
      </c>
      <c r="C1091" s="2">
        <v>318014</v>
      </c>
      <c r="D1091" s="3" t="s">
        <v>699</v>
      </c>
      <c r="E1091" s="4">
        <v>750</v>
      </c>
      <c r="F1091" s="4" t="s">
        <v>2272</v>
      </c>
      <c r="G1091" t="str">
        <f>VLOOKUP(C1091,'[1]941 Inventory'!$A:$H,8,FALSE)</f>
        <v>2 - Current (Priced)</v>
      </c>
    </row>
    <row r="1092" spans="1:7" x14ac:dyDescent="0.35">
      <c r="A1092" s="3">
        <v>522</v>
      </c>
      <c r="B1092" s="3" t="s">
        <v>2264</v>
      </c>
      <c r="C1092" s="2">
        <v>367276</v>
      </c>
      <c r="D1092" s="3" t="s">
        <v>755</v>
      </c>
      <c r="E1092" s="4">
        <v>750</v>
      </c>
      <c r="F1092" s="4" t="s">
        <v>2273</v>
      </c>
      <c r="G1092" t="str">
        <f>VLOOKUP(C1092,'[1]941 Inventory'!$A:$H,8,FALSE)</f>
        <v>2 - Current (Priced)</v>
      </c>
    </row>
    <row r="1093" spans="1:7" x14ac:dyDescent="0.35">
      <c r="A1093" s="3">
        <v>522</v>
      </c>
      <c r="B1093" s="3" t="s">
        <v>2264</v>
      </c>
      <c r="C1093" s="2">
        <v>539312</v>
      </c>
      <c r="D1093" s="3" t="s">
        <v>955</v>
      </c>
      <c r="E1093" s="4">
        <v>750</v>
      </c>
      <c r="F1093" s="4" t="s">
        <v>2274</v>
      </c>
      <c r="G1093" t="str">
        <f>VLOOKUP(C1093,'[1]941 Inventory'!$A:$H,8,FALSE)</f>
        <v>2 - Current (Priced)</v>
      </c>
    </row>
    <row r="1094" spans="1:7" x14ac:dyDescent="0.35">
      <c r="A1094" s="3">
        <v>522</v>
      </c>
      <c r="B1094" s="3" t="s">
        <v>2264</v>
      </c>
      <c r="C1094" s="2">
        <v>650325</v>
      </c>
      <c r="D1094" s="3" t="s">
        <v>1095</v>
      </c>
      <c r="E1094" s="4">
        <v>750</v>
      </c>
      <c r="F1094" s="4" t="s">
        <v>2275</v>
      </c>
      <c r="G1094" t="str">
        <f>VLOOKUP(C1094,'[1]941 Inventory'!$A:$H,8,FALSE)</f>
        <v>2 - Current (Priced)</v>
      </c>
    </row>
    <row r="1095" spans="1:7" x14ac:dyDescent="0.35">
      <c r="A1095" s="3">
        <v>523</v>
      </c>
      <c r="B1095" s="3" t="s">
        <v>2276</v>
      </c>
      <c r="C1095" s="2">
        <v>19296</v>
      </c>
      <c r="D1095" s="3" t="s">
        <v>148</v>
      </c>
      <c r="E1095" s="4">
        <v>250</v>
      </c>
      <c r="F1095" s="4" t="s">
        <v>2277</v>
      </c>
      <c r="G1095" t="str">
        <f>VLOOKUP(C1095,'[1]941 Inventory'!$A:$H,8,FALSE)</f>
        <v>2 - Current (Priced)</v>
      </c>
    </row>
    <row r="1096" spans="1:7" x14ac:dyDescent="0.35">
      <c r="A1096" s="3">
        <v>523</v>
      </c>
      <c r="B1096" s="3" t="s">
        <v>2276</v>
      </c>
      <c r="C1096" s="2">
        <v>25462</v>
      </c>
      <c r="D1096" s="3" t="s">
        <v>209</v>
      </c>
      <c r="E1096" s="4">
        <v>750</v>
      </c>
      <c r="F1096" s="4" t="s">
        <v>2278</v>
      </c>
      <c r="G1096" t="str">
        <f>VLOOKUP(C1096,'[1]941 Inventory'!$A:$H,8,FALSE)</f>
        <v>2 - Current (Priced)</v>
      </c>
    </row>
    <row r="1097" spans="1:7" x14ac:dyDescent="0.35">
      <c r="A1097" s="3">
        <v>523</v>
      </c>
      <c r="B1097" s="3" t="s">
        <v>2276</v>
      </c>
      <c r="C1097" s="2">
        <v>244616</v>
      </c>
      <c r="D1097" s="3" t="s">
        <v>592</v>
      </c>
      <c r="E1097" s="4">
        <v>750</v>
      </c>
      <c r="F1097" s="4" t="s">
        <v>2279</v>
      </c>
      <c r="G1097" t="str">
        <f>VLOOKUP(C1097,'[1]941 Inventory'!$A:$H,8,FALSE)</f>
        <v>2 - Current (Priced)</v>
      </c>
    </row>
    <row r="1098" spans="1:7" x14ac:dyDescent="0.35">
      <c r="A1098" s="3">
        <v>523</v>
      </c>
      <c r="B1098" s="3" t="s">
        <v>2276</v>
      </c>
      <c r="C1098" s="2">
        <v>450981</v>
      </c>
      <c r="D1098" s="3" t="s">
        <v>853</v>
      </c>
      <c r="E1098" s="4">
        <v>750</v>
      </c>
      <c r="F1098" s="4" t="s">
        <v>2280</v>
      </c>
      <c r="G1098" t="str">
        <f>VLOOKUP(C1098,'[1]941 Inventory'!$A:$H,8,FALSE)</f>
        <v>2 - Current (Priced)</v>
      </c>
    </row>
    <row r="1099" spans="1:7" x14ac:dyDescent="0.35">
      <c r="A1099" s="3">
        <v>523</v>
      </c>
      <c r="B1099" s="3" t="s">
        <v>2276</v>
      </c>
      <c r="C1099" s="2">
        <v>529354</v>
      </c>
      <c r="D1099" s="3" t="s">
        <v>944</v>
      </c>
      <c r="E1099" s="4">
        <v>750</v>
      </c>
      <c r="F1099" s="4" t="s">
        <v>2281</v>
      </c>
      <c r="G1099" t="str">
        <f>VLOOKUP(C1099,'[1]941 Inventory'!$A:$H,8,FALSE)</f>
        <v>2 - Current (Priced)</v>
      </c>
    </row>
    <row r="1100" spans="1:7" x14ac:dyDescent="0.35">
      <c r="A1100" s="3">
        <v>523</v>
      </c>
      <c r="B1100" s="3" t="s">
        <v>2276</v>
      </c>
      <c r="C1100" s="2">
        <v>559088</v>
      </c>
      <c r="D1100" s="3" t="s">
        <v>981</v>
      </c>
      <c r="E1100" s="4">
        <v>750</v>
      </c>
      <c r="F1100" s="4" t="s">
        <v>2282</v>
      </c>
      <c r="G1100" t="str">
        <f>VLOOKUP(C1100,'[1]941 Inventory'!$A:$H,8,FALSE)</f>
        <v>2 - Current (Priced)</v>
      </c>
    </row>
    <row r="1101" spans="1:7" x14ac:dyDescent="0.35">
      <c r="A1101" s="3">
        <v>524</v>
      </c>
      <c r="B1101" s="3" t="s">
        <v>2283</v>
      </c>
      <c r="C1101" s="2">
        <v>16778</v>
      </c>
      <c r="D1101" s="3" t="s">
        <v>119</v>
      </c>
      <c r="E1101" s="4">
        <v>750</v>
      </c>
      <c r="F1101" s="4" t="s">
        <v>2284</v>
      </c>
      <c r="G1101" t="str">
        <f>VLOOKUP(C1101,'[1]941 Inventory'!$A:$H,8,FALSE)</f>
        <v>2 - Current (Priced)</v>
      </c>
    </row>
    <row r="1102" spans="1:7" x14ac:dyDescent="0.35">
      <c r="A1102" s="3">
        <v>524</v>
      </c>
      <c r="B1102" s="3" t="s">
        <v>2283</v>
      </c>
      <c r="C1102" s="2">
        <v>21382</v>
      </c>
      <c r="D1102" s="3" t="s">
        <v>173</v>
      </c>
      <c r="E1102" s="4">
        <v>4000</v>
      </c>
      <c r="F1102" s="4" t="s">
        <v>2285</v>
      </c>
      <c r="G1102" t="str">
        <f>VLOOKUP(C1102,'[1]941 Inventory'!$A:$H,8,FALSE)</f>
        <v>2 - Current (Priced)</v>
      </c>
    </row>
    <row r="1103" spans="1:7" x14ac:dyDescent="0.35">
      <c r="A1103" s="3">
        <v>524</v>
      </c>
      <c r="B1103" s="3" t="s">
        <v>2283</v>
      </c>
      <c r="C1103" s="2">
        <v>68528</v>
      </c>
      <c r="D1103" s="3" t="s">
        <v>374</v>
      </c>
      <c r="E1103" s="4">
        <v>4000</v>
      </c>
      <c r="F1103" s="4" t="s">
        <v>2286</v>
      </c>
      <c r="G1103" t="str">
        <f>VLOOKUP(C1103,'[1]941 Inventory'!$A:$H,8,FALSE)</f>
        <v>2 - Current (Priced)</v>
      </c>
    </row>
    <row r="1104" spans="1:7" x14ac:dyDescent="0.35">
      <c r="A1104" s="3">
        <v>524</v>
      </c>
      <c r="B1104" s="3" t="s">
        <v>2283</v>
      </c>
      <c r="C1104" s="2">
        <v>383356</v>
      </c>
      <c r="D1104" s="3" t="s">
        <v>773</v>
      </c>
      <c r="E1104" s="4">
        <v>1500</v>
      </c>
      <c r="F1104" s="4" t="s">
        <v>2287</v>
      </c>
      <c r="G1104" t="str">
        <f>VLOOKUP(C1104,'[1]941 Inventory'!$A:$H,8,FALSE)</f>
        <v>2 - Current (Priced)</v>
      </c>
    </row>
    <row r="1105" spans="1:7" x14ac:dyDescent="0.35">
      <c r="A1105" s="3">
        <v>524</v>
      </c>
      <c r="B1105" s="3" t="s">
        <v>2283</v>
      </c>
      <c r="C1105" s="2">
        <v>459917</v>
      </c>
      <c r="D1105" s="3" t="s">
        <v>864</v>
      </c>
      <c r="E1105" s="4">
        <v>1500</v>
      </c>
      <c r="F1105" s="4" t="s">
        <v>2288</v>
      </c>
      <c r="G1105" t="str">
        <f>VLOOKUP(C1105,'[1]941 Inventory'!$A:$H,8,FALSE)</f>
        <v>2 - Current (Priced)</v>
      </c>
    </row>
    <row r="1106" spans="1:7" x14ac:dyDescent="0.35">
      <c r="A1106" s="3">
        <v>524</v>
      </c>
      <c r="B1106" s="3" t="s">
        <v>2283</v>
      </c>
      <c r="C1106" s="2">
        <v>485169</v>
      </c>
      <c r="D1106" s="3" t="s">
        <v>897</v>
      </c>
      <c r="E1106" s="4">
        <v>1500</v>
      </c>
      <c r="F1106" s="4" t="s">
        <v>2289</v>
      </c>
      <c r="G1106" t="str">
        <f>VLOOKUP(C1106,'[1]941 Inventory'!$A:$H,8,FALSE)</f>
        <v>2 - Current (Priced)</v>
      </c>
    </row>
    <row r="1107" spans="1:7" x14ac:dyDescent="0.35">
      <c r="A1107" s="3">
        <v>524</v>
      </c>
      <c r="B1107" s="3" t="s">
        <v>2283</v>
      </c>
      <c r="C1107" s="2">
        <v>534693</v>
      </c>
      <c r="D1107" s="3" t="s">
        <v>951</v>
      </c>
      <c r="E1107" s="4">
        <v>750</v>
      </c>
      <c r="F1107" s="4" t="s">
        <v>2290</v>
      </c>
      <c r="G1107" t="str">
        <f>VLOOKUP(C1107,'[1]941 Inventory'!$A:$H,8,FALSE)</f>
        <v>2 - Current (Priced)</v>
      </c>
    </row>
    <row r="1108" spans="1:7" x14ac:dyDescent="0.35">
      <c r="A1108" s="3">
        <v>524</v>
      </c>
      <c r="B1108" s="3" t="s">
        <v>2283</v>
      </c>
      <c r="C1108" s="2">
        <v>589028</v>
      </c>
      <c r="D1108" s="3" t="s">
        <v>1006</v>
      </c>
      <c r="E1108" s="4">
        <v>4000</v>
      </c>
      <c r="F1108" s="4" t="s">
        <v>2291</v>
      </c>
      <c r="G1108" t="str">
        <f>VLOOKUP(C1108,'[1]941 Inventory'!$A:$H,8,FALSE)</f>
        <v>2 - Current (Priced)</v>
      </c>
    </row>
    <row r="1109" spans="1:7" x14ac:dyDescent="0.35">
      <c r="A1109" s="3">
        <v>524</v>
      </c>
      <c r="B1109" s="3" t="s">
        <v>2283</v>
      </c>
      <c r="C1109" s="2">
        <v>593905</v>
      </c>
      <c r="D1109" s="3" t="s">
        <v>1016</v>
      </c>
      <c r="E1109" s="4">
        <v>1500</v>
      </c>
      <c r="F1109" s="4" t="s">
        <v>2292</v>
      </c>
      <c r="G1109" t="str">
        <f>VLOOKUP(C1109,'[1]941 Inventory'!$A:$H,8,FALSE)</f>
        <v>2 - Current (Priced)</v>
      </c>
    </row>
    <row r="1110" spans="1:7" x14ac:dyDescent="0.35">
      <c r="A1110" s="3">
        <v>524</v>
      </c>
      <c r="B1110" s="3" t="s">
        <v>2283</v>
      </c>
      <c r="C1110" s="2">
        <v>619791</v>
      </c>
      <c r="D1110" s="3" t="s">
        <v>1048</v>
      </c>
      <c r="E1110" s="4">
        <v>750</v>
      </c>
      <c r="F1110" s="4" t="s">
        <v>2293</v>
      </c>
      <c r="G1110" t="str">
        <f>VLOOKUP(C1110,'[1]941 Inventory'!$A:$H,8,FALSE)</f>
        <v>2 - Current (Priced)</v>
      </c>
    </row>
    <row r="1111" spans="1:7" x14ac:dyDescent="0.35">
      <c r="A1111" s="3">
        <v>532</v>
      </c>
      <c r="B1111" s="3" t="s">
        <v>2294</v>
      </c>
      <c r="C1111" s="2">
        <v>91</v>
      </c>
      <c r="D1111" s="3" t="s">
        <v>6</v>
      </c>
      <c r="E1111" s="4">
        <v>750</v>
      </c>
      <c r="F1111" s="4" t="s">
        <v>2295</v>
      </c>
      <c r="G1111" t="str">
        <f>VLOOKUP(C1111,'[1]941 Inventory'!$A:$H,8,FALSE)</f>
        <v>2 - Current (Priced)</v>
      </c>
    </row>
    <row r="1112" spans="1:7" x14ac:dyDescent="0.35">
      <c r="A1112" s="3">
        <v>532</v>
      </c>
      <c r="B1112" s="3" t="s">
        <v>2294</v>
      </c>
      <c r="C1112" s="2">
        <v>1826</v>
      </c>
      <c r="D1112" s="3" t="s">
        <v>28</v>
      </c>
      <c r="E1112" s="4">
        <v>750</v>
      </c>
      <c r="F1112" s="4" t="s">
        <v>2296</v>
      </c>
      <c r="G1112" t="str">
        <f>VLOOKUP(C1112,'[1]941 Inventory'!$A:$H,8,FALSE)</f>
        <v>2 - Current (Priced)</v>
      </c>
    </row>
    <row r="1113" spans="1:7" x14ac:dyDescent="0.35">
      <c r="A1113" s="3">
        <v>532</v>
      </c>
      <c r="B1113" s="3" t="s">
        <v>2294</v>
      </c>
      <c r="C1113" s="2">
        <v>27658</v>
      </c>
      <c r="D1113" s="3" t="s">
        <v>227</v>
      </c>
      <c r="E1113" s="4">
        <v>750</v>
      </c>
      <c r="F1113" s="4" t="s">
        <v>2297</v>
      </c>
      <c r="G1113" t="str">
        <f>VLOOKUP(C1113,'[1]941 Inventory'!$A:$H,8,FALSE)</f>
        <v>2 - Current (Priced)</v>
      </c>
    </row>
    <row r="1114" spans="1:7" x14ac:dyDescent="0.35">
      <c r="A1114" s="3">
        <v>532</v>
      </c>
      <c r="B1114" s="3" t="s">
        <v>2294</v>
      </c>
      <c r="C1114" s="2">
        <v>31688</v>
      </c>
      <c r="D1114" s="3" t="s">
        <v>271</v>
      </c>
      <c r="E1114" s="4">
        <v>750</v>
      </c>
      <c r="F1114" s="4" t="s">
        <v>2298</v>
      </c>
      <c r="G1114" t="str">
        <f>VLOOKUP(C1114,'[1]941 Inventory'!$A:$H,8,FALSE)</f>
        <v>2 - Current (Priced)</v>
      </c>
    </row>
    <row r="1115" spans="1:7" x14ac:dyDescent="0.35">
      <c r="A1115" s="3">
        <v>532</v>
      </c>
      <c r="B1115" s="3" t="s">
        <v>2294</v>
      </c>
      <c r="C1115" s="2">
        <v>329243</v>
      </c>
      <c r="D1115" s="3" t="s">
        <v>717</v>
      </c>
      <c r="E1115" s="4">
        <v>750</v>
      </c>
      <c r="F1115" s="4" t="s">
        <v>2299</v>
      </c>
      <c r="G1115" t="str">
        <f>VLOOKUP(C1115,'[1]941 Inventory'!$A:$H,8,FALSE)</f>
        <v>2 - Current (Priced)</v>
      </c>
    </row>
    <row r="1116" spans="1:7" x14ac:dyDescent="0.35">
      <c r="A1116" s="3">
        <v>532</v>
      </c>
      <c r="B1116" s="3" t="s">
        <v>2294</v>
      </c>
      <c r="C1116" s="2">
        <v>515452</v>
      </c>
      <c r="D1116" s="3" t="s">
        <v>923</v>
      </c>
      <c r="E1116" s="4">
        <v>750</v>
      </c>
      <c r="F1116" s="4" t="s">
        <v>2300</v>
      </c>
      <c r="G1116" t="str">
        <f>VLOOKUP(C1116,'[1]941 Inventory'!$A:$H,8,FALSE)</f>
        <v>2 - Current (Priced)</v>
      </c>
    </row>
    <row r="1117" spans="1:7" x14ac:dyDescent="0.35">
      <c r="A1117" s="3">
        <v>532</v>
      </c>
      <c r="B1117" s="3" t="s">
        <v>2294</v>
      </c>
      <c r="C1117" s="2">
        <v>579979</v>
      </c>
      <c r="D1117" s="3" t="s">
        <v>997</v>
      </c>
      <c r="E1117" s="4">
        <v>750</v>
      </c>
      <c r="F1117" s="4" t="s">
        <v>2301</v>
      </c>
      <c r="G1117" t="str">
        <f>VLOOKUP(C1117,'[1]941 Inventory'!$A:$H,8,FALSE)</f>
        <v>2 - Current (Priced)</v>
      </c>
    </row>
    <row r="1118" spans="1:7" x14ac:dyDescent="0.35">
      <c r="A1118" s="3">
        <v>537</v>
      </c>
      <c r="B1118" s="3" t="s">
        <v>2302</v>
      </c>
      <c r="C1118" s="2">
        <v>457341</v>
      </c>
      <c r="D1118" s="3" t="s">
        <v>861</v>
      </c>
      <c r="E1118" s="4">
        <v>750</v>
      </c>
      <c r="F1118" s="4" t="s">
        <v>2303</v>
      </c>
      <c r="G1118" t="str">
        <f>VLOOKUP(C1118,'[1]941 Inventory'!$A:$H,8,FALSE)</f>
        <v>2 - Current (Priced)</v>
      </c>
    </row>
    <row r="1119" spans="1:7" x14ac:dyDescent="0.35">
      <c r="A1119" s="3">
        <v>537</v>
      </c>
      <c r="B1119" s="3" t="s">
        <v>2302</v>
      </c>
      <c r="C1119" s="2">
        <v>609701</v>
      </c>
      <c r="D1119" s="3" t="s">
        <v>1033</v>
      </c>
      <c r="E1119" s="4">
        <v>750</v>
      </c>
      <c r="F1119" s="4" t="s">
        <v>2304</v>
      </c>
      <c r="G1119" t="str">
        <f>VLOOKUP(C1119,'[1]941 Inventory'!$A:$H,8,FALSE)</f>
        <v>2 - Current (Priced)</v>
      </c>
    </row>
    <row r="1120" spans="1:7" x14ac:dyDescent="0.35">
      <c r="A1120" s="3">
        <v>652</v>
      </c>
      <c r="B1120" s="3" t="s">
        <v>2305</v>
      </c>
      <c r="C1120" s="2">
        <v>210047</v>
      </c>
      <c r="D1120" s="3" t="s">
        <v>514</v>
      </c>
      <c r="E1120" s="4">
        <v>750</v>
      </c>
      <c r="F1120" s="4" t="s">
        <v>2306</v>
      </c>
      <c r="G1120" t="str">
        <f>VLOOKUP(C1120,'[1]941 Inventory'!$A:$H,8,FALSE)</f>
        <v>2 - Current (Priced)</v>
      </c>
    </row>
    <row r="1121" spans="1:7" x14ac:dyDescent="0.35">
      <c r="A1121" s="3">
        <v>720</v>
      </c>
      <c r="B1121" s="3" t="s">
        <v>2307</v>
      </c>
      <c r="C1121" s="2">
        <v>46946</v>
      </c>
      <c r="D1121" s="3" t="s">
        <v>348</v>
      </c>
      <c r="E1121" s="4">
        <v>750</v>
      </c>
      <c r="F1121" s="4" t="s">
        <v>2308</v>
      </c>
      <c r="G1121" t="str">
        <f>VLOOKUP(C1121,'[1]941 Inventory'!$A:$H,8,FALSE)</f>
        <v>2 - Current (Priced)</v>
      </c>
    </row>
    <row r="1122" spans="1:7" x14ac:dyDescent="0.35">
      <c r="A1122" s="3">
        <v>720</v>
      </c>
      <c r="B1122" s="3" t="s">
        <v>2307</v>
      </c>
      <c r="C1122" s="2">
        <v>215483</v>
      </c>
      <c r="D1122" s="3" t="s">
        <v>528</v>
      </c>
      <c r="E1122" s="4">
        <v>750</v>
      </c>
      <c r="F1122" s="4" t="s">
        <v>2309</v>
      </c>
      <c r="G1122" t="str">
        <f>VLOOKUP(C1122,'[1]941 Inventory'!$A:$H,8,FALSE)</f>
        <v>2 - Current (Priced)</v>
      </c>
    </row>
    <row r="1123" spans="1:7" x14ac:dyDescent="0.35">
      <c r="A1123" s="3">
        <v>740</v>
      </c>
      <c r="B1123" s="3" t="s">
        <v>2310</v>
      </c>
      <c r="C1123" s="2">
        <v>5561</v>
      </c>
      <c r="D1123" s="3" t="s">
        <v>41</v>
      </c>
      <c r="E1123" s="4">
        <v>750</v>
      </c>
      <c r="F1123" s="4" t="s">
        <v>2311</v>
      </c>
      <c r="G1123" t="str">
        <f>VLOOKUP(C1123,'[1]941 Inventory'!$A:$H,8,FALSE)</f>
        <v>2 - Current (Priced)</v>
      </c>
    </row>
    <row r="1124" spans="1:7" x14ac:dyDescent="0.35">
      <c r="A1124" s="3">
        <v>740</v>
      </c>
      <c r="B1124" s="3" t="s">
        <v>2310</v>
      </c>
      <c r="C1124" s="2">
        <v>354761</v>
      </c>
      <c r="D1124" s="3" t="s">
        <v>744</v>
      </c>
      <c r="E1124" s="4">
        <v>750</v>
      </c>
      <c r="F1124" s="4" t="s">
        <v>2312</v>
      </c>
      <c r="G1124" t="str">
        <f>VLOOKUP(C1124,'[1]941 Inventory'!$A:$H,8,FALSE)</f>
        <v>2 - Current (Priced)</v>
      </c>
    </row>
    <row r="1125" spans="1:7" x14ac:dyDescent="0.35">
      <c r="C1125" s="12"/>
      <c r="D1125" s="12"/>
      <c r="E1125" s="12"/>
    </row>
    <row r="1126" spans="1:7" x14ac:dyDescent="0.35">
      <c r="C1126" s="12"/>
      <c r="D1126" s="12"/>
      <c r="E1126" s="12"/>
    </row>
  </sheetData>
  <autoFilter ref="A1:G1133" xr:uid="{54085FF3-D2C6-4FDF-B96A-87CC360EE09E}">
    <sortState xmlns:xlrd2="http://schemas.microsoft.com/office/spreadsheetml/2017/richdata2" ref="A2:G1126">
      <sortCondition ref="A1:A1133"/>
    </sortState>
  </autoFilter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5332921542F6340A2F6A42F2523A292" ma:contentTypeVersion="18" ma:contentTypeDescription="Create a new document." ma:contentTypeScope="" ma:versionID="d8720b085bf24ce9f8d33fa511fd8308">
  <xsd:schema xmlns:xsd="http://www.w3.org/2001/XMLSchema" xmlns:xs="http://www.w3.org/2001/XMLSchema" xmlns:p="http://schemas.microsoft.com/office/2006/metadata/properties" xmlns:ns3="c4074fa1-963c-4dad-9391-635fdaa23698" xmlns:ns4="a7ed7513-1cc9-46d4-af3a-71d849f90923" targetNamespace="http://schemas.microsoft.com/office/2006/metadata/properties" ma:root="true" ma:fieldsID="6d1cb6e0941f0ee46b569ed2e02d1398" ns3:_="" ns4:_="">
    <xsd:import namespace="c4074fa1-963c-4dad-9391-635fdaa23698"/>
    <xsd:import namespace="a7ed7513-1cc9-46d4-af3a-71d849f9092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LengthInSeconds" minOccurs="0"/>
                <xsd:element ref="ns4:SharedWithUsers" minOccurs="0"/>
                <xsd:element ref="ns4:SharedWithDetails" minOccurs="0"/>
                <xsd:element ref="ns4:SharingHintHash" minOccurs="0"/>
                <xsd:element ref="ns3:_activity" minOccurs="0"/>
                <xsd:element ref="ns3:MediaServiceObjectDetectorVersions" minOccurs="0"/>
                <xsd:element ref="ns3:MediaServiceSystemTag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074fa1-963c-4dad-9391-635fdaa2369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d7513-1cc9-46d4-af3a-71d849f9092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1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c4074fa1-963c-4dad-9391-635fdaa23698" xsi:nil="true"/>
  </documentManagement>
</p:properties>
</file>

<file path=customXml/itemProps1.xml><?xml version="1.0" encoding="utf-8"?>
<ds:datastoreItem xmlns:ds="http://schemas.openxmlformats.org/officeDocument/2006/customXml" ds:itemID="{3EC3D4C1-955A-402A-86D8-8AD1F86378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074fa1-963c-4dad-9391-635fdaa23698"/>
    <ds:schemaRef ds:uri="a7ed7513-1cc9-46d4-af3a-71d849f9092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B04E3-5047-465D-86F4-18440747724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E2B58E-4A6E-4A5D-A382-2D2B500DB62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a7ed7513-1cc9-46d4-af3a-71d849f90923"/>
    <ds:schemaRef ds:uri="c4074fa1-963c-4dad-9391-635fdaa23698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LCBO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Maxwell, Kelly</dc:creator>
  <cp:lastModifiedBy>Heron, Brianne</cp:lastModifiedBy>
  <dcterms:created xsi:type="dcterms:W3CDTF">2024-03-14T23:37:16Z</dcterms:created>
  <dcterms:modified xsi:type="dcterms:W3CDTF">2024-03-26T18:18:35Z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0x010100A5332921542F6340A2F6A42F2523A292</vt:lpwstr>
  </property>
</Properties>
</file>